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<sst xmlns="http://schemas.openxmlformats.org/spreadsheetml/2006/main" count="185" uniqueCount="170">
  <si>
    <t>Category</t>
  </si>
  <si>
    <t>Name</t>
  </si>
  <si>
    <t>Online Price</t>
  </si>
  <si>
    <t>25% Commission</t>
  </si>
  <si>
    <t>Food Cost</t>
  </si>
  <si>
    <t>Profit Balance</t>
  </si>
  <si>
    <t>Soups</t>
  </si>
  <si>
    <t>Tomato Soup</t>
  </si>
  <si>
    <t>Sweet Corn Soup</t>
  </si>
  <si>
    <t>Chicken Soup</t>
  </si>
  <si>
    <t>Mutton Soup</t>
  </si>
  <si>
    <t>50
120</t>
  </si>
  <si>
    <t xml:space="preserve">Veg Starters   </t>
  </si>
  <si>
    <t>Paneer Tikka</t>
  </si>
  <si>
    <t>Paneer Masala Tikka</t>
  </si>
  <si>
    <t>Achari Paneer Tikka</t>
  </si>
  <si>
    <t>Mushroom Tikka</t>
  </si>
  <si>
    <t>Malai Chaap Tikka</t>
  </si>
  <si>
    <t>Achari Chaap Tikka</t>
  </si>
  <si>
    <t>Masala Chaap Tikka</t>
  </si>
  <si>
    <t>Afgani Chaap Tikka</t>
  </si>
  <si>
    <t xml:space="preserve">Non Veg Starters   </t>
  </si>
  <si>
    <t>Chicken Tikka 6Pcs</t>
  </si>
  <si>
    <t>Tandoori Chicken Tikka 6Pices</t>
  </si>
  <si>
    <t>Afgani Chicken Tikka 6Piecs</t>
  </si>
  <si>
    <t>Chicken Malai Tikka (6Pcs)</t>
  </si>
  <si>
    <t>Chicken Achari Tikka 6Pices</t>
  </si>
  <si>
    <t>Chicken Kabab 6Psc</t>
  </si>
  <si>
    <t>Mutton Kabab 6Psc</t>
  </si>
  <si>
    <t>Chicken Wings 6Pcs</t>
  </si>
  <si>
    <t>Chicken Tangri Kebab 6Pcs</t>
  </si>
  <si>
    <t>Chicken Seekh Kebab 6Psc</t>
  </si>
  <si>
    <t>Mutton Tikka 6Pcs</t>
  </si>
  <si>
    <t>Mutton Seekh Kebab 6Pcs</t>
  </si>
  <si>
    <t>Fish Tikka 6Pcs</t>
  </si>
  <si>
    <t>half</t>
  </si>
  <si>
    <t>Full</t>
  </si>
  <si>
    <t>commission on full</t>
  </si>
  <si>
    <t xml:space="preserve">Profit Balance of Full </t>
  </si>
  <si>
    <t>Veg Main Course</t>
  </si>
  <si>
    <t>Dal Tadka</t>
  </si>
  <si>
    <t>Dal Makhni</t>
  </si>
  <si>
    <t>Kadhai Paneer</t>
  </si>
  <si>
    <t>Paneer Butter Masala</t>
  </si>
  <si>
    <t>Shahi Paneer</t>
  </si>
  <si>
    <t>Paneer Bhurji</t>
  </si>
  <si>
    <t>Matar Paneer</t>
  </si>
  <si>
    <t>Mix Vegetable</t>
  </si>
  <si>
    <t>Kadhai Chaap</t>
  </si>
  <si>
    <t>Tawa Chaap</t>
  </si>
  <si>
    <t>Shahi Chaap Korma</t>
  </si>
  <si>
    <t>quater</t>
  </si>
  <si>
    <t>Non Veg Main Course</t>
  </si>
  <si>
    <t>Butter Chicken</t>
  </si>
  <si>
    <t>Butter Chicken Boneless</t>
  </si>
  <si>
    <t>Kadhai Chicken</t>
  </si>
  <si>
    <t>Kadhai Chicken Boneless</t>
  </si>
  <si>
    <t>Tawa Chicken</t>
  </si>
  <si>
    <t>Tawa Chicken Boneless</t>
  </si>
  <si>
    <t>Tawa Tangri Masala</t>
  </si>
  <si>
    <t>Chicken Lababdar</t>
  </si>
  <si>
    <t>Chicken Tikka Lababdar</t>
  </si>
  <si>
    <t>Chicken Tikka Masala</t>
  </si>
  <si>
    <t>Chicken Tikka Methi Malai</t>
  </si>
  <si>
    <t>Murgh Saag Wala</t>
  </si>
  <si>
    <t>Murgh Mussallam</t>
  </si>
  <si>
    <t>Chicken Curry</t>
  </si>
  <si>
    <t>Chicken Korma</t>
  </si>
  <si>
    <t>Changezi Chicken</t>
  </si>
  <si>
    <t>Chicken Rara</t>
  </si>
  <si>
    <t>Chicken Seekh Masala</t>
  </si>
  <si>
    <t>Chicken Do Pyaza</t>
  </si>
  <si>
    <t>Chicken Do Pyaza Boneless</t>
  </si>
  <si>
    <t>Mutton Seekh Masala</t>
  </si>
  <si>
    <t>Tawa Mutton</t>
  </si>
  <si>
    <t>Kadhai Mutton</t>
  </si>
  <si>
    <t>Keema Mutton</t>
  </si>
  <si>
    <t>Mutton Shahi Korma</t>
  </si>
  <si>
    <t>Mutton Curry</t>
  </si>
  <si>
    <t>Mutton Masala</t>
  </si>
  <si>
    <t>Mutton Rogan Josh</t>
  </si>
  <si>
    <t>Fish Curry</t>
  </si>
  <si>
    <t>Fish Coconut Curry</t>
  </si>
  <si>
    <t>Fish Shahi Korma</t>
  </si>
  <si>
    <t>Fish Tikka Masala</t>
  </si>
  <si>
    <t>Breads</t>
  </si>
  <si>
    <t>Roti</t>
  </si>
  <si>
    <t>Butter Roti</t>
  </si>
  <si>
    <t>Missi Roti</t>
  </si>
  <si>
    <t>Rumali Roti</t>
  </si>
  <si>
    <t>Tandoori Roti.</t>
  </si>
  <si>
    <t>Tandoori Butter Roti</t>
  </si>
  <si>
    <t>Onion Parantha</t>
  </si>
  <si>
    <t>Paneer Parantha</t>
  </si>
  <si>
    <t>Lachcha Parantha</t>
  </si>
  <si>
    <t>Mix Veg Parantha</t>
  </si>
  <si>
    <t>Ajwain Parantha</t>
  </si>
  <si>
    <t>Green Chilly Parantha</t>
  </si>
  <si>
    <t>Red Chilly Parantha</t>
  </si>
  <si>
    <t>Pudina Parantha</t>
  </si>
  <si>
    <t>Plain Naan</t>
  </si>
  <si>
    <t>Butter Naan</t>
  </si>
  <si>
    <t>Veg.Stuff Naan</t>
  </si>
  <si>
    <t>Paneer Stuff Naan</t>
  </si>
  <si>
    <t>Keema Naan (With Gravy)</t>
  </si>
  <si>
    <t>Garlic Naan</t>
  </si>
  <si>
    <t>Garlic Cheese Naan</t>
  </si>
  <si>
    <t>Tandoori Naan</t>
  </si>
  <si>
    <t>Tandoori Butter Naan</t>
  </si>
  <si>
    <t>Tandoori Garlic Naan</t>
  </si>
  <si>
    <t xml:space="preserve">Pulao &amp; Biryani   </t>
  </si>
  <si>
    <t>Plain Rice</t>
  </si>
  <si>
    <t>Veg Pulao</t>
  </si>
  <si>
    <t>Matar Pulao</t>
  </si>
  <si>
    <t>Chesse Pulao</t>
  </si>
  <si>
    <t>Jeera Pulao</t>
  </si>
  <si>
    <r>
      <rPr>
        <sz val="11"/>
        <color rgb="FF000000"/>
        <rFont val="Calibri"/>
        <charset val="134"/>
      </rPr>
      <t>Garlic</t>
    </r>
    <r>
      <rPr>
        <sz val="11"/>
        <color rgb="FF000000"/>
        <rFont val="Calibri"/>
        <charset val="134"/>
      </rPr>
      <t xml:space="preserve">  </t>
    </r>
    <r>
      <rPr>
        <sz val="11"/>
        <color rgb="FF000000"/>
        <rFont val="Calibri"/>
        <charset val="134"/>
      </rPr>
      <t>Pulao</t>
    </r>
  </si>
  <si>
    <t>Veg Biryani</t>
  </si>
  <si>
    <t>Egg Biryani</t>
  </si>
  <si>
    <t>Chicken Biryani</t>
  </si>
  <si>
    <t>Mutton Biryani</t>
  </si>
  <si>
    <t>Veg Rolls</t>
  </si>
  <si>
    <t>Paneer Tikka Roll</t>
  </si>
  <si>
    <t>Lehsuni Chaap Roll</t>
  </si>
  <si>
    <t>Paneer Malai Tikka Roll</t>
  </si>
  <si>
    <t>Malai Chaap Roll</t>
  </si>
  <si>
    <t>Masala Chaap Roll</t>
  </si>
  <si>
    <t>Non Veg Rolls</t>
  </si>
  <si>
    <t>Chicken Tikka Roll (2Pcs)</t>
  </si>
  <si>
    <t>Chicken Malai Tikka Roll (2Pcs)</t>
  </si>
  <si>
    <t>Achari Chicken Tikka Roll</t>
  </si>
  <si>
    <t>Lehsuni Chicken Tikka Roll</t>
  </si>
  <si>
    <t>Malai Chicken Roll</t>
  </si>
  <si>
    <t>Chicken Seekh Kebab Roll</t>
  </si>
  <si>
    <t>Chicken Seekh Roll (2Pcs)</t>
  </si>
  <si>
    <t>Mutton Seekh Roll (2Pcs)</t>
  </si>
  <si>
    <t>Momos  (8 pics)</t>
  </si>
  <si>
    <t>Veg Steam Momos</t>
  </si>
  <si>
    <t>Veg Fried Momos</t>
  </si>
  <si>
    <t>Veg Afgani Momos</t>
  </si>
  <si>
    <t>Veg Tandoori Momos Dry</t>
  </si>
  <si>
    <t>Veg Tandoori Momos Gravy</t>
  </si>
  <si>
    <t xml:space="preserve">Fries   </t>
  </si>
  <si>
    <t>Fry Wings</t>
  </si>
  <si>
    <t>N/A!</t>
  </si>
  <si>
    <t>Fry Leg</t>
  </si>
  <si>
    <t>Fish Fry (Seasonal)</t>
  </si>
  <si>
    <t>RAITA</t>
  </si>
  <si>
    <t>Boondi Raita</t>
  </si>
  <si>
    <t>Chowmein and Noodles</t>
  </si>
  <si>
    <t>Veg Fried Rice</t>
  </si>
  <si>
    <t>Paneer Fried Rice</t>
  </si>
  <si>
    <t>Veg Galic Fried Rice</t>
  </si>
  <si>
    <t>Chicken Fried Rice</t>
  </si>
  <si>
    <r>
      <rPr>
        <sz val="11"/>
        <color rgb="FF000000"/>
        <rFont val="Calibri"/>
        <charset val="134"/>
      </rPr>
      <t>Chicken Galic Fried</t>
    </r>
    <r>
      <rPr>
        <sz val="11"/>
        <color rgb="FF000000"/>
        <rFont val="Calibri"/>
        <charset val="134"/>
      </rPr>
      <t xml:space="preserve">  </t>
    </r>
    <r>
      <rPr>
        <sz val="11"/>
        <color rgb="FF000000"/>
        <rFont val="Calibri"/>
        <charset val="134"/>
      </rPr>
      <t>Rice</t>
    </r>
  </si>
  <si>
    <t>Chicken Singapuri Rice</t>
  </si>
  <si>
    <t>Chicken Butter Fried Rice</t>
  </si>
  <si>
    <t>Veg Chowmein</t>
  </si>
  <si>
    <t>Singapuri Chowmein</t>
  </si>
  <si>
    <t>Veg Garlic Chowmein</t>
  </si>
  <si>
    <t>Veg Chilli Chwomein</t>
  </si>
  <si>
    <t>Hakka Noodles</t>
  </si>
  <si>
    <t>Paneer Chowmein</t>
  </si>
  <si>
    <t>Chicken Chowmein</t>
  </si>
  <si>
    <t>Chicken Sigapuri Chowmein</t>
  </si>
  <si>
    <t>Chicken Garilic Chowmein</t>
  </si>
  <si>
    <t>Chicken Hakka Noodles</t>
  </si>
  <si>
    <t>Egg Chowmein</t>
  </si>
  <si>
    <t>Egg Singapuri Chowmein</t>
  </si>
  <si>
    <t>Egg Butter Special Chowmein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</si>
</sst>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19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9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 applyProtection="1">
      <alignment horizontal="center"/>
    </xf>
    <xf numFmtId="0" fontId="5" fillId="4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wrapText="1"/>
    </xf>
    <xf numFmtId="0" fontId="6" fillId="0" borderId="11" xfId="0" applyNumberFormat="1" applyFont="1" applyFill="1" applyBorder="1" applyAlignment="1" applyProtection="1">
      <alignment horizontal="center"/>
    </xf>
    <xf numFmtId="0" fontId="6" fillId="0" borderId="13" xfId="0" applyNumberFormat="1" applyFont="1" applyFill="1" applyBorder="1" applyAlignment="1" applyProtection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6" fillId="5" borderId="2" xfId="0" applyNumberFormat="1" applyFont="1" applyFill="1" applyBorder="1" applyAlignment="1" applyProtection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8" fillId="5" borderId="2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tabSelected="1" zoomScale="90" zoomScaleNormal="90" topLeftCell="A19" workbookViewId="0">
      <selection activeCell="J43" sqref="J43"/>
    </sheetView>
  </sheetViews>
  <sheetFormatPr defaultColWidth="9.14285714285714" defaultRowHeight="15"/>
  <cols>
    <col min="1" max="1" width="18.7142857142857" customWidth="1"/>
    <col min="2" max="2" width="42.0952380952381" customWidth="1"/>
    <col min="6" max="6" width="19.2857142857143" customWidth="1"/>
    <col min="9" max="9" width="9.14285714285714" customWidth="1"/>
    <col min="10" max="10" width="24.7238095238095" customWidth="1"/>
  </cols>
  <sheetData>
    <row r="1" spans="1:10">
      <c r="A1" s="1" t="s">
        <v>0</v>
      </c>
      <c r="B1" s="2" t="s">
        <v>1</v>
      </c>
      <c r="C1" s="3" t="s">
        <v>2</v>
      </c>
      <c r="D1" s="3"/>
      <c r="E1" s="3"/>
      <c r="F1" s="4" t="s">
        <v>3</v>
      </c>
      <c r="G1" s="4" t="s">
        <v>4</v>
      </c>
      <c r="H1" s="4"/>
      <c r="I1" s="4"/>
      <c r="J1" s="4" t="s">
        <v>5</v>
      </c>
    </row>
    <row r="2" spans="1:10">
      <c r="A2" s="5" t="s">
        <v>6</v>
      </c>
      <c r="B2" s="6" t="s">
        <v>7</v>
      </c>
      <c r="C2" s="7">
        <v>150</v>
      </c>
      <c r="D2" s="7"/>
      <c r="E2" s="7"/>
      <c r="F2" s="8">
        <v>37.5</v>
      </c>
      <c r="G2" s="8">
        <v>30</v>
      </c>
      <c r="H2" s="8"/>
      <c r="I2" s="8"/>
      <c r="J2" s="8">
        <v>82.5</v>
      </c>
    </row>
    <row r="3" spans="1:10">
      <c r="A3" s="9"/>
      <c r="B3" s="6" t="s">
        <v>8</v>
      </c>
      <c r="C3" s="7">
        <v>150</v>
      </c>
      <c r="D3" s="7"/>
      <c r="E3" s="7"/>
      <c r="F3" s="8">
        <v>37.5</v>
      </c>
      <c r="G3" s="8">
        <v>30</v>
      </c>
      <c r="H3" s="8"/>
      <c r="I3" s="8"/>
      <c r="J3" s="8">
        <v>82.5</v>
      </c>
    </row>
    <row r="4" spans="1:10">
      <c r="A4" s="9"/>
      <c r="B4" s="6" t="s">
        <v>9</v>
      </c>
      <c r="C4" s="7">
        <v>180</v>
      </c>
      <c r="D4" s="7"/>
      <c r="E4" s="7"/>
      <c r="F4" s="8">
        <v>45</v>
      </c>
      <c r="G4" s="8">
        <v>50</v>
      </c>
      <c r="H4" s="8"/>
      <c r="I4" s="8"/>
      <c r="J4" s="8">
        <v>85</v>
      </c>
    </row>
    <row r="5" spans="1:10">
      <c r="A5" s="10"/>
      <c r="B5" s="11" t="s">
        <v>10</v>
      </c>
      <c r="C5" s="7">
        <v>180</v>
      </c>
      <c r="D5" s="7"/>
      <c r="E5" s="7"/>
      <c r="F5" s="12">
        <v>45</v>
      </c>
      <c r="G5" s="13" t="s">
        <v>11</v>
      </c>
      <c r="H5" s="14"/>
      <c r="I5" s="32"/>
      <c r="J5" s="8">
        <v>85</v>
      </c>
    </row>
    <row r="6" spans="1:10">
      <c r="A6" s="15" t="s">
        <v>12</v>
      </c>
      <c r="B6" s="16" t="s">
        <v>13</v>
      </c>
      <c r="C6" s="17">
        <v>450</v>
      </c>
      <c r="D6" s="17"/>
      <c r="E6" s="17"/>
      <c r="F6" s="7">
        <f>C6*25%</f>
        <v>112.5</v>
      </c>
      <c r="G6" s="18">
        <v>120</v>
      </c>
      <c r="H6" s="18"/>
      <c r="I6" s="18"/>
      <c r="J6" s="23">
        <f>C6-F6-G6</f>
        <v>217.5</v>
      </c>
    </row>
    <row r="7" spans="1:10">
      <c r="A7" s="15"/>
      <c r="B7" s="16" t="s">
        <v>14</v>
      </c>
      <c r="C7" s="17">
        <v>450</v>
      </c>
      <c r="D7" s="17"/>
      <c r="E7" s="17"/>
      <c r="F7" s="7">
        <f t="shared" ref="F7:F14" si="0">C7*25%</f>
        <v>112.5</v>
      </c>
      <c r="G7" s="18">
        <v>120</v>
      </c>
      <c r="H7" s="18"/>
      <c r="I7" s="18"/>
      <c r="J7" s="23">
        <f t="shared" ref="J7:J13" si="1">C7-F7-G7</f>
        <v>217.5</v>
      </c>
    </row>
    <row r="8" spans="1:10">
      <c r="A8" s="15"/>
      <c r="B8" s="16" t="s">
        <v>15</v>
      </c>
      <c r="C8" s="17">
        <v>450</v>
      </c>
      <c r="D8" s="17"/>
      <c r="E8" s="17"/>
      <c r="F8" s="7">
        <f t="shared" si="0"/>
        <v>112.5</v>
      </c>
      <c r="G8" s="18">
        <v>120</v>
      </c>
      <c r="H8" s="18"/>
      <c r="I8" s="18"/>
      <c r="J8" s="23">
        <f t="shared" si="1"/>
        <v>217.5</v>
      </c>
    </row>
    <row r="9" spans="1:10">
      <c r="A9" s="15"/>
      <c r="B9" s="16" t="s">
        <v>16</v>
      </c>
      <c r="C9" s="17">
        <v>450</v>
      </c>
      <c r="D9" s="17"/>
      <c r="E9" s="17"/>
      <c r="F9" s="7">
        <f t="shared" si="0"/>
        <v>112.5</v>
      </c>
      <c r="G9" s="18">
        <v>120</v>
      </c>
      <c r="H9" s="18"/>
      <c r="I9" s="18"/>
      <c r="J9" s="23">
        <f t="shared" si="1"/>
        <v>217.5</v>
      </c>
    </row>
    <row r="10" spans="1:10">
      <c r="A10" s="15"/>
      <c r="B10" s="16" t="s">
        <v>17</v>
      </c>
      <c r="C10" s="17">
        <v>450</v>
      </c>
      <c r="D10" s="17"/>
      <c r="E10" s="17"/>
      <c r="F10" s="7">
        <f t="shared" si="0"/>
        <v>112.5</v>
      </c>
      <c r="G10" s="18">
        <v>120</v>
      </c>
      <c r="H10" s="18"/>
      <c r="I10" s="18"/>
      <c r="J10" s="23">
        <f t="shared" si="1"/>
        <v>217.5</v>
      </c>
    </row>
    <row r="11" spans="1:10">
      <c r="A11" s="15"/>
      <c r="B11" s="16" t="s">
        <v>18</v>
      </c>
      <c r="C11" s="17">
        <v>450</v>
      </c>
      <c r="D11" s="17"/>
      <c r="E11" s="17"/>
      <c r="F11" s="7">
        <f t="shared" si="0"/>
        <v>112.5</v>
      </c>
      <c r="G11" s="18">
        <v>120</v>
      </c>
      <c r="H11" s="18"/>
      <c r="I11" s="18"/>
      <c r="J11" s="23">
        <f t="shared" si="1"/>
        <v>217.5</v>
      </c>
    </row>
    <row r="12" spans="1:10">
      <c r="A12" s="15"/>
      <c r="B12" s="16" t="s">
        <v>19</v>
      </c>
      <c r="C12" s="17">
        <v>450</v>
      </c>
      <c r="D12" s="17"/>
      <c r="E12" s="17"/>
      <c r="F12" s="7">
        <f t="shared" si="0"/>
        <v>112.5</v>
      </c>
      <c r="G12" s="18">
        <v>120</v>
      </c>
      <c r="H12" s="18"/>
      <c r="I12" s="18"/>
      <c r="J12" s="23">
        <f t="shared" si="1"/>
        <v>217.5</v>
      </c>
    </row>
    <row r="13" spans="1:10">
      <c r="A13" s="19"/>
      <c r="B13" s="16" t="s">
        <v>20</v>
      </c>
      <c r="C13" s="20">
        <v>450</v>
      </c>
      <c r="D13" s="20"/>
      <c r="E13" s="20"/>
      <c r="F13" s="7">
        <f t="shared" si="0"/>
        <v>112.5</v>
      </c>
      <c r="G13" s="21">
        <v>120</v>
      </c>
      <c r="H13" s="21"/>
      <c r="I13" s="21"/>
      <c r="J13" s="23">
        <f t="shared" si="1"/>
        <v>217.5</v>
      </c>
    </row>
    <row r="14" spans="1:10">
      <c r="A14" s="22" t="s">
        <v>21</v>
      </c>
      <c r="B14" s="6" t="s">
        <v>22</v>
      </c>
      <c r="C14" s="17">
        <v>490</v>
      </c>
      <c r="D14" s="17"/>
      <c r="E14" s="17"/>
      <c r="F14" s="23">
        <f t="shared" si="0"/>
        <v>122.5</v>
      </c>
      <c r="G14" s="18">
        <v>150</v>
      </c>
      <c r="H14" s="18"/>
      <c r="I14" s="18"/>
      <c r="J14" s="23">
        <f t="shared" ref="J14:J26" si="2">C14-F14-G14</f>
        <v>217.5</v>
      </c>
    </row>
    <row r="15" spans="1:10">
      <c r="A15" s="15"/>
      <c r="B15" s="6" t="s">
        <v>23</v>
      </c>
      <c r="C15" s="17">
        <v>490</v>
      </c>
      <c r="D15" s="17"/>
      <c r="E15" s="17"/>
      <c r="F15" s="23">
        <f t="shared" ref="F15:F26" si="3">C15*25%</f>
        <v>122.5</v>
      </c>
      <c r="G15" s="18">
        <v>150</v>
      </c>
      <c r="H15" s="18"/>
      <c r="I15" s="18"/>
      <c r="J15" s="23">
        <f t="shared" si="2"/>
        <v>217.5</v>
      </c>
    </row>
    <row r="16" spans="1:10">
      <c r="A16" s="15"/>
      <c r="B16" s="6" t="s">
        <v>24</v>
      </c>
      <c r="C16" s="17">
        <v>490</v>
      </c>
      <c r="D16" s="17"/>
      <c r="E16" s="17"/>
      <c r="F16" s="23">
        <f t="shared" si="3"/>
        <v>122.5</v>
      </c>
      <c r="G16" s="18">
        <v>150</v>
      </c>
      <c r="H16" s="18"/>
      <c r="I16" s="18"/>
      <c r="J16" s="23">
        <f t="shared" si="2"/>
        <v>217.5</v>
      </c>
    </row>
    <row r="17" spans="1:10">
      <c r="A17" s="15"/>
      <c r="B17" s="6" t="s">
        <v>25</v>
      </c>
      <c r="C17" s="17">
        <v>490</v>
      </c>
      <c r="D17" s="17"/>
      <c r="E17" s="17"/>
      <c r="F17" s="23">
        <f t="shared" si="3"/>
        <v>122.5</v>
      </c>
      <c r="G17" s="18">
        <v>150</v>
      </c>
      <c r="H17" s="18"/>
      <c r="I17" s="18"/>
      <c r="J17" s="23">
        <f t="shared" si="2"/>
        <v>217.5</v>
      </c>
    </row>
    <row r="18" spans="1:10">
      <c r="A18" s="15"/>
      <c r="B18" s="6" t="s">
        <v>26</v>
      </c>
      <c r="C18" s="17">
        <v>490</v>
      </c>
      <c r="D18" s="17"/>
      <c r="E18" s="17"/>
      <c r="F18" s="23">
        <f t="shared" si="3"/>
        <v>122.5</v>
      </c>
      <c r="G18" s="18">
        <v>150</v>
      </c>
      <c r="H18" s="18"/>
      <c r="I18" s="18"/>
      <c r="J18" s="23">
        <f t="shared" si="2"/>
        <v>217.5</v>
      </c>
    </row>
    <row r="19" spans="1:10">
      <c r="A19" s="15"/>
      <c r="B19" s="6" t="s">
        <v>27</v>
      </c>
      <c r="C19" s="17">
        <v>490</v>
      </c>
      <c r="D19" s="17"/>
      <c r="E19" s="17"/>
      <c r="F19" s="23">
        <f t="shared" si="3"/>
        <v>122.5</v>
      </c>
      <c r="G19" s="18">
        <v>150</v>
      </c>
      <c r="H19" s="18"/>
      <c r="I19" s="18"/>
      <c r="J19" s="23">
        <f t="shared" si="2"/>
        <v>217.5</v>
      </c>
    </row>
    <row r="20" spans="1:10">
      <c r="A20" s="15"/>
      <c r="B20" s="6" t="s">
        <v>28</v>
      </c>
      <c r="C20" s="17">
        <v>490</v>
      </c>
      <c r="D20" s="17"/>
      <c r="E20" s="17"/>
      <c r="F20" s="23">
        <f t="shared" si="3"/>
        <v>122.5</v>
      </c>
      <c r="G20" s="18">
        <v>150</v>
      </c>
      <c r="H20" s="18"/>
      <c r="I20" s="18"/>
      <c r="J20" s="23">
        <f t="shared" si="2"/>
        <v>217.5</v>
      </c>
    </row>
    <row r="21" spans="1:10">
      <c r="A21" s="15"/>
      <c r="B21" s="6" t="s">
        <v>29</v>
      </c>
      <c r="C21" s="17">
        <v>490</v>
      </c>
      <c r="D21" s="17"/>
      <c r="E21" s="17"/>
      <c r="F21" s="23">
        <f t="shared" si="3"/>
        <v>122.5</v>
      </c>
      <c r="G21" s="18">
        <v>150</v>
      </c>
      <c r="H21" s="18"/>
      <c r="I21" s="18"/>
      <c r="J21" s="23">
        <f t="shared" si="2"/>
        <v>217.5</v>
      </c>
    </row>
    <row r="22" spans="1:10">
      <c r="A22" s="15"/>
      <c r="B22" s="6" t="s">
        <v>30</v>
      </c>
      <c r="C22" s="17">
        <v>490</v>
      </c>
      <c r="D22" s="17"/>
      <c r="E22" s="17"/>
      <c r="F22" s="23">
        <f t="shared" si="3"/>
        <v>122.5</v>
      </c>
      <c r="G22" s="18">
        <v>150</v>
      </c>
      <c r="H22" s="18"/>
      <c r="I22" s="18"/>
      <c r="J22" s="23">
        <f t="shared" si="2"/>
        <v>217.5</v>
      </c>
    </row>
    <row r="23" spans="1:10">
      <c r="A23" s="15"/>
      <c r="B23" s="6" t="s">
        <v>31</v>
      </c>
      <c r="C23" s="17">
        <v>490</v>
      </c>
      <c r="D23" s="17"/>
      <c r="E23" s="17"/>
      <c r="F23" s="23">
        <f t="shared" si="3"/>
        <v>122.5</v>
      </c>
      <c r="G23" s="18">
        <v>150</v>
      </c>
      <c r="H23" s="18"/>
      <c r="I23" s="18"/>
      <c r="J23" s="23">
        <f t="shared" si="2"/>
        <v>217.5</v>
      </c>
    </row>
    <row r="24" spans="1:10">
      <c r="A24" s="15"/>
      <c r="B24" s="6" t="s">
        <v>32</v>
      </c>
      <c r="C24" s="17">
        <v>490</v>
      </c>
      <c r="D24" s="17"/>
      <c r="E24" s="17"/>
      <c r="F24" s="23">
        <f t="shared" si="3"/>
        <v>122.5</v>
      </c>
      <c r="G24" s="18">
        <v>150</v>
      </c>
      <c r="H24" s="18"/>
      <c r="I24" s="18"/>
      <c r="J24" s="23">
        <f t="shared" si="2"/>
        <v>217.5</v>
      </c>
    </row>
    <row r="25" spans="1:10">
      <c r="A25" s="15"/>
      <c r="B25" s="6" t="s">
        <v>33</v>
      </c>
      <c r="C25" s="17">
        <v>350</v>
      </c>
      <c r="D25" s="17"/>
      <c r="E25" s="17"/>
      <c r="F25" s="23">
        <f t="shared" si="3"/>
        <v>87.5</v>
      </c>
      <c r="G25" s="18">
        <v>100</v>
      </c>
      <c r="H25" s="18"/>
      <c r="I25" s="18"/>
      <c r="J25" s="23">
        <f t="shared" si="2"/>
        <v>162.5</v>
      </c>
    </row>
    <row r="26" spans="1:10">
      <c r="A26" s="19"/>
      <c r="B26" s="24" t="s">
        <v>34</v>
      </c>
      <c r="C26" s="25">
        <v>490</v>
      </c>
      <c r="D26" s="25"/>
      <c r="E26" s="25"/>
      <c r="F26" s="23">
        <f t="shared" si="3"/>
        <v>122.5</v>
      </c>
      <c r="G26" s="18">
        <v>150</v>
      </c>
      <c r="H26" s="18"/>
      <c r="I26" s="18"/>
      <c r="J26" s="23">
        <f t="shared" si="2"/>
        <v>217.5</v>
      </c>
    </row>
    <row r="27" spans="1:10">
      <c r="A27" s="15"/>
      <c r="B27" s="16"/>
      <c r="C27" s="26" t="s">
        <v>35</v>
      </c>
      <c r="D27" s="26" t="s">
        <v>36</v>
      </c>
      <c r="E27" s="27"/>
      <c r="F27" s="28" t="s">
        <v>37</v>
      </c>
      <c r="G27" s="26" t="s">
        <v>35</v>
      </c>
      <c r="H27" s="26" t="s">
        <v>36</v>
      </c>
      <c r="I27" s="26"/>
      <c r="J27" s="28" t="s">
        <v>38</v>
      </c>
    </row>
    <row r="28" spans="1:10">
      <c r="A28" s="22" t="s">
        <v>39</v>
      </c>
      <c r="B28" s="24" t="s">
        <v>40</v>
      </c>
      <c r="C28" s="29">
        <v>180</v>
      </c>
      <c r="D28" s="17">
        <v>275</v>
      </c>
      <c r="F28" s="23">
        <f>D28*25%</f>
        <v>68.75</v>
      </c>
      <c r="G28" s="18">
        <v>40</v>
      </c>
      <c r="H28" s="18">
        <v>80</v>
      </c>
      <c r="J28" s="23">
        <f>C28-F28-G28</f>
        <v>71.25</v>
      </c>
    </row>
    <row r="29" spans="1:10">
      <c r="A29" s="15"/>
      <c r="B29" s="24" t="s">
        <v>41</v>
      </c>
      <c r="C29" s="29">
        <v>180</v>
      </c>
      <c r="D29" s="17">
        <v>275</v>
      </c>
      <c r="F29" s="23">
        <f t="shared" ref="F29:F39" si="4">D29*25%</f>
        <v>68.75</v>
      </c>
      <c r="G29" s="18">
        <v>40</v>
      </c>
      <c r="H29" s="18">
        <v>80</v>
      </c>
      <c r="J29" s="23">
        <f t="shared" ref="J29:J39" si="5">C29-F29-G29</f>
        <v>71.25</v>
      </c>
    </row>
    <row r="30" spans="1:10">
      <c r="A30" s="15"/>
      <c r="B30" s="24" t="s">
        <v>42</v>
      </c>
      <c r="C30" s="29">
        <v>180</v>
      </c>
      <c r="D30" s="17">
        <v>275</v>
      </c>
      <c r="F30" s="23">
        <f t="shared" si="4"/>
        <v>68.75</v>
      </c>
      <c r="G30" s="18">
        <v>40</v>
      </c>
      <c r="H30" s="18">
        <v>80</v>
      </c>
      <c r="J30" s="23">
        <f t="shared" si="5"/>
        <v>71.25</v>
      </c>
    </row>
    <row r="31" spans="1:10">
      <c r="A31" s="15"/>
      <c r="B31" s="24" t="s">
        <v>43</v>
      </c>
      <c r="C31" s="29">
        <v>180</v>
      </c>
      <c r="D31" s="17">
        <v>275</v>
      </c>
      <c r="F31" s="23">
        <f t="shared" si="4"/>
        <v>68.75</v>
      </c>
      <c r="G31" s="18">
        <v>40</v>
      </c>
      <c r="H31" s="18">
        <v>80</v>
      </c>
      <c r="J31" s="23">
        <f t="shared" si="5"/>
        <v>71.25</v>
      </c>
    </row>
    <row r="32" spans="1:10">
      <c r="A32" s="15"/>
      <c r="B32" s="24" t="s">
        <v>44</v>
      </c>
      <c r="C32" s="29">
        <v>180</v>
      </c>
      <c r="D32" s="17">
        <v>275</v>
      </c>
      <c r="F32" s="23">
        <f t="shared" si="4"/>
        <v>68.75</v>
      </c>
      <c r="G32" s="18">
        <v>40</v>
      </c>
      <c r="H32" s="18">
        <v>80</v>
      </c>
      <c r="J32" s="23">
        <f t="shared" si="5"/>
        <v>71.25</v>
      </c>
    </row>
    <row r="33" spans="1:10">
      <c r="A33" s="15"/>
      <c r="B33" s="24" t="s">
        <v>45</v>
      </c>
      <c r="C33" s="29">
        <v>180</v>
      </c>
      <c r="D33" s="17">
        <v>275</v>
      </c>
      <c r="F33" s="23">
        <f t="shared" si="4"/>
        <v>68.75</v>
      </c>
      <c r="G33" s="18">
        <v>40</v>
      </c>
      <c r="H33" s="18">
        <v>80</v>
      </c>
      <c r="J33" s="23">
        <f t="shared" si="5"/>
        <v>71.25</v>
      </c>
    </row>
    <row r="34" spans="1:10">
      <c r="A34" s="15"/>
      <c r="B34" s="24" t="s">
        <v>46</v>
      </c>
      <c r="C34" s="29">
        <v>180</v>
      </c>
      <c r="D34" s="17">
        <v>275</v>
      </c>
      <c r="F34" s="23">
        <f t="shared" si="4"/>
        <v>68.75</v>
      </c>
      <c r="G34" s="18">
        <v>40</v>
      </c>
      <c r="H34" s="18">
        <v>80</v>
      </c>
      <c r="J34" s="23">
        <f t="shared" si="5"/>
        <v>71.25</v>
      </c>
    </row>
    <row r="35" spans="1:10">
      <c r="A35" s="15"/>
      <c r="B35" s="24" t="s">
        <v>47</v>
      </c>
      <c r="C35" s="29">
        <v>180</v>
      </c>
      <c r="D35" s="17">
        <v>275</v>
      </c>
      <c r="F35" s="23">
        <f t="shared" si="4"/>
        <v>68.75</v>
      </c>
      <c r="G35" s="18">
        <v>40</v>
      </c>
      <c r="H35" s="18">
        <v>80</v>
      </c>
      <c r="J35" s="23">
        <f t="shared" si="5"/>
        <v>71.25</v>
      </c>
    </row>
    <row r="36" spans="1:10">
      <c r="A36" s="15"/>
      <c r="B36" s="24" t="s">
        <v>48</v>
      </c>
      <c r="C36" s="29">
        <v>180</v>
      </c>
      <c r="D36" s="17">
        <v>275</v>
      </c>
      <c r="F36" s="23">
        <f t="shared" si="4"/>
        <v>68.75</v>
      </c>
      <c r="G36" s="18">
        <v>40</v>
      </c>
      <c r="H36" s="18">
        <v>80</v>
      </c>
      <c r="J36" s="23">
        <f t="shared" si="5"/>
        <v>71.25</v>
      </c>
    </row>
    <row r="37" spans="1:10">
      <c r="A37" s="15"/>
      <c r="B37" s="24" t="s">
        <v>49</v>
      </c>
      <c r="C37" s="29">
        <v>180</v>
      </c>
      <c r="D37" s="30">
        <v>275</v>
      </c>
      <c r="F37" s="23">
        <f t="shared" si="4"/>
        <v>68.75</v>
      </c>
      <c r="G37" s="18">
        <v>40</v>
      </c>
      <c r="H37" s="18">
        <v>80</v>
      </c>
      <c r="J37" s="23">
        <f t="shared" si="5"/>
        <v>71.25</v>
      </c>
    </row>
    <row r="38" spans="1:10">
      <c r="A38" s="15"/>
      <c r="B38" s="24" t="s">
        <v>19</v>
      </c>
      <c r="C38" s="29">
        <v>180</v>
      </c>
      <c r="D38" s="17">
        <v>275</v>
      </c>
      <c r="F38" s="23">
        <f t="shared" si="4"/>
        <v>68.75</v>
      </c>
      <c r="G38" s="18">
        <v>40</v>
      </c>
      <c r="H38" s="18">
        <v>80</v>
      </c>
      <c r="J38" s="23">
        <f t="shared" si="5"/>
        <v>71.25</v>
      </c>
    </row>
    <row r="39" spans="1:10">
      <c r="A39" s="19"/>
      <c r="B39" s="24" t="s">
        <v>50</v>
      </c>
      <c r="C39" s="29">
        <v>180</v>
      </c>
      <c r="D39" s="17">
        <v>275</v>
      </c>
      <c r="F39" s="23">
        <f t="shared" si="4"/>
        <v>68.75</v>
      </c>
      <c r="G39" s="18">
        <v>40</v>
      </c>
      <c r="H39" s="18">
        <v>80</v>
      </c>
      <c r="J39" s="23">
        <f t="shared" si="5"/>
        <v>71.25</v>
      </c>
    </row>
    <row r="40" spans="1:10">
      <c r="A40" s="15"/>
      <c r="B40" s="24"/>
      <c r="C40" s="31" t="s">
        <v>51</v>
      </c>
      <c r="D40" s="26" t="s">
        <v>35</v>
      </c>
      <c r="E40" s="26" t="s">
        <v>36</v>
      </c>
      <c r="F40" s="28" t="s">
        <v>37</v>
      </c>
      <c r="G40" s="28" t="s">
        <v>51</v>
      </c>
      <c r="H40" s="26" t="s">
        <v>35</v>
      </c>
      <c r="I40" s="26" t="s">
        <v>36</v>
      </c>
      <c r="J40" s="28" t="s">
        <v>38</v>
      </c>
    </row>
    <row r="41" spans="1:10">
      <c r="A41" s="15" t="s">
        <v>52</v>
      </c>
      <c r="B41" s="24" t="s">
        <v>53</v>
      </c>
      <c r="C41" s="29">
        <v>250</v>
      </c>
      <c r="D41" s="23">
        <v>400</v>
      </c>
      <c r="E41" s="23">
        <v>650</v>
      </c>
      <c r="F41" s="23">
        <f t="shared" ref="F41:F72" si="6">E41*25%</f>
        <v>162.5</v>
      </c>
      <c r="G41" s="23">
        <v>80</v>
      </c>
      <c r="H41" s="23">
        <v>160</v>
      </c>
      <c r="I41" s="23">
        <v>260</v>
      </c>
      <c r="J41" s="23">
        <f t="shared" ref="J41:J72" si="7">E41-F41-I41</f>
        <v>227.5</v>
      </c>
    </row>
    <row r="42" spans="1:10">
      <c r="A42" s="15"/>
      <c r="B42" s="24" t="s">
        <v>54</v>
      </c>
      <c r="C42" s="29">
        <v>250</v>
      </c>
      <c r="D42" s="23">
        <v>400</v>
      </c>
      <c r="E42" s="23">
        <v>650</v>
      </c>
      <c r="F42" s="23">
        <f t="shared" si="6"/>
        <v>162.5</v>
      </c>
      <c r="G42" s="23">
        <v>80</v>
      </c>
      <c r="H42" s="23">
        <v>160</v>
      </c>
      <c r="I42" s="23">
        <v>260</v>
      </c>
      <c r="J42" s="23">
        <f t="shared" si="7"/>
        <v>227.5</v>
      </c>
    </row>
    <row r="43" spans="1:10">
      <c r="A43" s="15"/>
      <c r="B43" s="24" t="s">
        <v>55</v>
      </c>
      <c r="C43" s="29">
        <v>250</v>
      </c>
      <c r="D43" s="23">
        <v>400</v>
      </c>
      <c r="E43" s="23">
        <v>650</v>
      </c>
      <c r="F43" s="23">
        <f t="shared" si="6"/>
        <v>162.5</v>
      </c>
      <c r="G43" s="23">
        <v>80</v>
      </c>
      <c r="H43" s="23">
        <v>160</v>
      </c>
      <c r="I43" s="23">
        <v>260</v>
      </c>
      <c r="J43" s="23">
        <f t="shared" si="7"/>
        <v>227.5</v>
      </c>
    </row>
    <row r="44" spans="1:10">
      <c r="A44" s="15"/>
      <c r="B44" s="24" t="s">
        <v>56</v>
      </c>
      <c r="C44" s="29">
        <v>250</v>
      </c>
      <c r="D44" s="23">
        <v>400</v>
      </c>
      <c r="E44" s="23">
        <v>650</v>
      </c>
      <c r="F44" s="23">
        <f t="shared" si="6"/>
        <v>162.5</v>
      </c>
      <c r="G44" s="23">
        <v>80</v>
      </c>
      <c r="H44" s="23">
        <v>160</v>
      </c>
      <c r="I44" s="23">
        <v>260</v>
      </c>
      <c r="J44" s="23">
        <f t="shared" si="7"/>
        <v>227.5</v>
      </c>
    </row>
    <row r="45" spans="1:10">
      <c r="A45" s="15"/>
      <c r="B45" s="24" t="s">
        <v>57</v>
      </c>
      <c r="C45" s="29">
        <v>250</v>
      </c>
      <c r="D45" s="23">
        <v>400</v>
      </c>
      <c r="E45" s="23">
        <v>650</v>
      </c>
      <c r="F45" s="23">
        <f t="shared" si="6"/>
        <v>162.5</v>
      </c>
      <c r="G45" s="23">
        <v>80</v>
      </c>
      <c r="H45" s="23">
        <v>160</v>
      </c>
      <c r="I45" s="23">
        <v>260</v>
      </c>
      <c r="J45" s="23">
        <f t="shared" si="7"/>
        <v>227.5</v>
      </c>
    </row>
    <row r="46" spans="1:10">
      <c r="A46" s="15"/>
      <c r="B46" s="24" t="s">
        <v>58</v>
      </c>
      <c r="C46" s="29">
        <v>250</v>
      </c>
      <c r="D46" s="23">
        <v>400</v>
      </c>
      <c r="E46" s="23">
        <v>650</v>
      </c>
      <c r="F46" s="23">
        <f t="shared" si="6"/>
        <v>162.5</v>
      </c>
      <c r="G46" s="23">
        <v>80</v>
      </c>
      <c r="H46" s="23">
        <v>160</v>
      </c>
      <c r="I46" s="23">
        <v>260</v>
      </c>
      <c r="J46" s="23">
        <f t="shared" si="7"/>
        <v>227.5</v>
      </c>
    </row>
    <row r="47" spans="1:10">
      <c r="A47" s="15"/>
      <c r="B47" s="24" t="s">
        <v>59</v>
      </c>
      <c r="C47" s="29">
        <v>250</v>
      </c>
      <c r="D47" s="23">
        <v>400</v>
      </c>
      <c r="E47" s="23">
        <v>650</v>
      </c>
      <c r="F47" s="23">
        <f t="shared" si="6"/>
        <v>162.5</v>
      </c>
      <c r="G47" s="23">
        <v>80</v>
      </c>
      <c r="H47" s="23">
        <v>160</v>
      </c>
      <c r="I47" s="23">
        <v>260</v>
      </c>
      <c r="J47" s="23">
        <f t="shared" si="7"/>
        <v>227.5</v>
      </c>
    </row>
    <row r="48" spans="1:10">
      <c r="A48" s="15"/>
      <c r="B48" s="24" t="s">
        <v>60</v>
      </c>
      <c r="C48" s="29">
        <v>250</v>
      </c>
      <c r="D48" s="23">
        <v>400</v>
      </c>
      <c r="E48" s="23">
        <v>650</v>
      </c>
      <c r="F48" s="23">
        <f t="shared" si="6"/>
        <v>162.5</v>
      </c>
      <c r="G48" s="23">
        <v>80</v>
      </c>
      <c r="H48" s="23">
        <v>160</v>
      </c>
      <c r="I48" s="23">
        <v>260</v>
      </c>
      <c r="J48" s="23">
        <f t="shared" si="7"/>
        <v>227.5</v>
      </c>
    </row>
    <row r="49" spans="1:10">
      <c r="A49" s="15"/>
      <c r="B49" s="24" t="s">
        <v>61</v>
      </c>
      <c r="C49" s="29">
        <v>250</v>
      </c>
      <c r="D49" s="23">
        <v>400</v>
      </c>
      <c r="E49" s="23">
        <v>650</v>
      </c>
      <c r="F49" s="23">
        <f t="shared" si="6"/>
        <v>162.5</v>
      </c>
      <c r="G49" s="23">
        <v>80</v>
      </c>
      <c r="H49" s="23">
        <v>160</v>
      </c>
      <c r="I49" s="23">
        <v>260</v>
      </c>
      <c r="J49" s="23">
        <f t="shared" si="7"/>
        <v>227.5</v>
      </c>
    </row>
    <row r="50" spans="1:10">
      <c r="A50" s="15"/>
      <c r="B50" s="24" t="s">
        <v>62</v>
      </c>
      <c r="C50" s="29">
        <v>250</v>
      </c>
      <c r="D50" s="23">
        <v>400</v>
      </c>
      <c r="E50" s="23">
        <v>650</v>
      </c>
      <c r="F50" s="23">
        <f t="shared" si="6"/>
        <v>162.5</v>
      </c>
      <c r="G50" s="23">
        <v>80</v>
      </c>
      <c r="H50" s="23">
        <v>160</v>
      </c>
      <c r="I50" s="23">
        <v>260</v>
      </c>
      <c r="J50" s="23">
        <f t="shared" si="7"/>
        <v>227.5</v>
      </c>
    </row>
    <row r="51" spans="1:10">
      <c r="A51" s="15"/>
      <c r="B51" s="24" t="s">
        <v>63</v>
      </c>
      <c r="C51" s="29">
        <v>250</v>
      </c>
      <c r="D51" s="23">
        <v>400</v>
      </c>
      <c r="E51" s="23">
        <v>650</v>
      </c>
      <c r="F51" s="23">
        <f t="shared" si="6"/>
        <v>162.5</v>
      </c>
      <c r="G51" s="23">
        <v>80</v>
      </c>
      <c r="H51" s="23">
        <v>160</v>
      </c>
      <c r="I51" s="23">
        <v>260</v>
      </c>
      <c r="J51" s="23">
        <f t="shared" si="7"/>
        <v>227.5</v>
      </c>
    </row>
    <row r="52" spans="1:10">
      <c r="A52" s="15"/>
      <c r="B52" s="24" t="s">
        <v>64</v>
      </c>
      <c r="C52" s="29">
        <v>250</v>
      </c>
      <c r="D52" s="23">
        <v>400</v>
      </c>
      <c r="E52" s="23">
        <v>650</v>
      </c>
      <c r="F52" s="23">
        <f t="shared" si="6"/>
        <v>162.5</v>
      </c>
      <c r="G52" s="23">
        <v>80</v>
      </c>
      <c r="H52" s="23">
        <v>160</v>
      </c>
      <c r="I52" s="23">
        <v>260</v>
      </c>
      <c r="J52" s="23">
        <f t="shared" si="7"/>
        <v>227.5</v>
      </c>
    </row>
    <row r="53" spans="1:10">
      <c r="A53" s="15"/>
      <c r="B53" s="24" t="s">
        <v>65</v>
      </c>
      <c r="C53" s="29">
        <v>250</v>
      </c>
      <c r="D53" s="23">
        <v>400</v>
      </c>
      <c r="E53" s="23">
        <v>650</v>
      </c>
      <c r="F53" s="23">
        <f t="shared" si="6"/>
        <v>162.5</v>
      </c>
      <c r="G53" s="23">
        <v>80</v>
      </c>
      <c r="H53" s="23">
        <v>160</v>
      </c>
      <c r="I53" s="23">
        <v>260</v>
      </c>
      <c r="J53" s="23">
        <f t="shared" si="7"/>
        <v>227.5</v>
      </c>
    </row>
    <row r="54" spans="1:10">
      <c r="A54" s="15"/>
      <c r="B54" s="24" t="s">
        <v>66</v>
      </c>
      <c r="C54" s="29">
        <v>250</v>
      </c>
      <c r="D54" s="23">
        <v>400</v>
      </c>
      <c r="E54" s="23">
        <v>650</v>
      </c>
      <c r="F54" s="23">
        <f t="shared" si="6"/>
        <v>162.5</v>
      </c>
      <c r="G54" s="23">
        <v>80</v>
      </c>
      <c r="H54" s="23">
        <v>160</v>
      </c>
      <c r="I54" s="23">
        <v>260</v>
      </c>
      <c r="J54" s="23">
        <f t="shared" si="7"/>
        <v>227.5</v>
      </c>
    </row>
    <row r="55" spans="1:10">
      <c r="A55" s="15"/>
      <c r="B55" s="24" t="s">
        <v>67</v>
      </c>
      <c r="C55" s="29">
        <v>250</v>
      </c>
      <c r="D55" s="23">
        <v>400</v>
      </c>
      <c r="E55" s="23">
        <v>650</v>
      </c>
      <c r="F55" s="23">
        <f t="shared" si="6"/>
        <v>162.5</v>
      </c>
      <c r="G55" s="23">
        <v>80</v>
      </c>
      <c r="H55" s="23">
        <v>160</v>
      </c>
      <c r="I55" s="23">
        <v>260</v>
      </c>
      <c r="J55" s="23">
        <f t="shared" si="7"/>
        <v>227.5</v>
      </c>
    </row>
    <row r="56" spans="1:10">
      <c r="A56" s="15"/>
      <c r="B56" s="24" t="s">
        <v>68</v>
      </c>
      <c r="C56" s="29">
        <v>250</v>
      </c>
      <c r="D56" s="23">
        <v>400</v>
      </c>
      <c r="E56" s="23">
        <v>650</v>
      </c>
      <c r="F56" s="23">
        <f t="shared" si="6"/>
        <v>162.5</v>
      </c>
      <c r="G56" s="23">
        <v>80</v>
      </c>
      <c r="H56" s="23">
        <v>160</v>
      </c>
      <c r="I56" s="23">
        <v>260</v>
      </c>
      <c r="J56" s="23">
        <f t="shared" si="7"/>
        <v>227.5</v>
      </c>
    </row>
    <row r="57" spans="1:10">
      <c r="A57" s="15"/>
      <c r="B57" s="24" t="s">
        <v>69</v>
      </c>
      <c r="C57" s="29">
        <v>250</v>
      </c>
      <c r="D57" s="23">
        <v>400</v>
      </c>
      <c r="E57" s="23">
        <v>650</v>
      </c>
      <c r="F57" s="23">
        <f t="shared" si="6"/>
        <v>162.5</v>
      </c>
      <c r="G57" s="23">
        <v>80</v>
      </c>
      <c r="H57" s="23">
        <v>160</v>
      </c>
      <c r="I57" s="23">
        <v>260</v>
      </c>
      <c r="J57" s="23">
        <f t="shared" si="7"/>
        <v>227.5</v>
      </c>
    </row>
    <row r="58" spans="1:10">
      <c r="A58" s="15"/>
      <c r="B58" s="24" t="s">
        <v>70</v>
      </c>
      <c r="C58" s="29">
        <v>250</v>
      </c>
      <c r="D58" s="23">
        <v>400</v>
      </c>
      <c r="E58" s="23">
        <v>650</v>
      </c>
      <c r="F58" s="23">
        <f t="shared" si="6"/>
        <v>162.5</v>
      </c>
      <c r="G58" s="23">
        <v>80</v>
      </c>
      <c r="H58" s="23">
        <v>160</v>
      </c>
      <c r="I58" s="23">
        <v>260</v>
      </c>
      <c r="J58" s="23">
        <f t="shared" si="7"/>
        <v>227.5</v>
      </c>
    </row>
    <row r="59" spans="1:10">
      <c r="A59" s="15"/>
      <c r="B59" s="24" t="s">
        <v>71</v>
      </c>
      <c r="C59" s="29">
        <v>250</v>
      </c>
      <c r="D59" s="23">
        <v>400</v>
      </c>
      <c r="E59" s="23">
        <v>650</v>
      </c>
      <c r="F59" s="23">
        <f t="shared" si="6"/>
        <v>162.5</v>
      </c>
      <c r="G59" s="23">
        <v>80</v>
      </c>
      <c r="H59" s="23">
        <v>160</v>
      </c>
      <c r="I59" s="23">
        <v>260</v>
      </c>
      <c r="J59" s="23">
        <f t="shared" si="7"/>
        <v>227.5</v>
      </c>
    </row>
    <row r="60" spans="1:10">
      <c r="A60" s="15"/>
      <c r="B60" s="24" t="s">
        <v>72</v>
      </c>
      <c r="C60" s="29">
        <v>250</v>
      </c>
      <c r="D60" s="23">
        <v>400</v>
      </c>
      <c r="E60" s="23">
        <v>650</v>
      </c>
      <c r="F60" s="23">
        <f t="shared" si="6"/>
        <v>162.5</v>
      </c>
      <c r="G60" s="23">
        <v>80</v>
      </c>
      <c r="H60" s="23">
        <v>160</v>
      </c>
      <c r="I60" s="23">
        <v>260</v>
      </c>
      <c r="J60" s="23">
        <f t="shared" si="7"/>
        <v>227.5</v>
      </c>
    </row>
    <row r="61" spans="1:10">
      <c r="A61" s="15"/>
      <c r="B61" s="24" t="s">
        <v>73</v>
      </c>
      <c r="C61" s="29">
        <v>250</v>
      </c>
      <c r="D61" s="23">
        <v>400</v>
      </c>
      <c r="E61" s="23">
        <v>650</v>
      </c>
      <c r="F61" s="23">
        <f t="shared" si="6"/>
        <v>162.5</v>
      </c>
      <c r="G61" s="23">
        <v>80</v>
      </c>
      <c r="H61" s="23">
        <v>160</v>
      </c>
      <c r="I61" s="23">
        <v>260</v>
      </c>
      <c r="J61" s="23">
        <f t="shared" si="7"/>
        <v>227.5</v>
      </c>
    </row>
    <row r="62" spans="1:10">
      <c r="A62" s="15"/>
      <c r="B62" s="24" t="s">
        <v>74</v>
      </c>
      <c r="C62" s="29">
        <v>250</v>
      </c>
      <c r="D62" s="23">
        <v>400</v>
      </c>
      <c r="E62" s="23">
        <v>650</v>
      </c>
      <c r="F62" s="23">
        <f t="shared" si="6"/>
        <v>162.5</v>
      </c>
      <c r="G62" s="23">
        <v>80</v>
      </c>
      <c r="H62" s="23">
        <v>160</v>
      </c>
      <c r="I62" s="23">
        <v>260</v>
      </c>
      <c r="J62" s="23">
        <f t="shared" si="7"/>
        <v>227.5</v>
      </c>
    </row>
    <row r="63" spans="1:10">
      <c r="A63" s="15"/>
      <c r="B63" s="24" t="s">
        <v>75</v>
      </c>
      <c r="C63" s="29">
        <v>250</v>
      </c>
      <c r="D63" s="23">
        <v>400</v>
      </c>
      <c r="E63" s="23">
        <v>650</v>
      </c>
      <c r="F63" s="23">
        <f t="shared" si="6"/>
        <v>162.5</v>
      </c>
      <c r="G63" s="23">
        <v>80</v>
      </c>
      <c r="H63" s="23">
        <v>160</v>
      </c>
      <c r="I63" s="23">
        <v>260</v>
      </c>
      <c r="J63" s="23">
        <f t="shared" si="7"/>
        <v>227.5</v>
      </c>
    </row>
    <row r="64" spans="1:10">
      <c r="A64" s="15"/>
      <c r="B64" s="24" t="s">
        <v>76</v>
      </c>
      <c r="C64" s="29">
        <v>250</v>
      </c>
      <c r="D64" s="23">
        <v>400</v>
      </c>
      <c r="E64" s="23">
        <v>650</v>
      </c>
      <c r="F64" s="23">
        <f t="shared" si="6"/>
        <v>162.5</v>
      </c>
      <c r="G64" s="23">
        <v>80</v>
      </c>
      <c r="H64" s="23">
        <v>160</v>
      </c>
      <c r="I64" s="23">
        <v>260</v>
      </c>
      <c r="J64" s="23">
        <f t="shared" si="7"/>
        <v>227.5</v>
      </c>
    </row>
    <row r="65" spans="1:10">
      <c r="A65" s="15"/>
      <c r="B65" s="24" t="s">
        <v>77</v>
      </c>
      <c r="C65" s="29">
        <v>250</v>
      </c>
      <c r="D65" s="23">
        <v>400</v>
      </c>
      <c r="E65" s="23">
        <v>650</v>
      </c>
      <c r="F65" s="23">
        <f t="shared" si="6"/>
        <v>162.5</v>
      </c>
      <c r="G65" s="23">
        <v>80</v>
      </c>
      <c r="H65" s="23">
        <v>160</v>
      </c>
      <c r="I65" s="23">
        <v>260</v>
      </c>
      <c r="J65" s="23">
        <f t="shared" si="7"/>
        <v>227.5</v>
      </c>
    </row>
    <row r="66" spans="1:10">
      <c r="A66" s="15"/>
      <c r="B66" s="24" t="s">
        <v>78</v>
      </c>
      <c r="C66" s="29">
        <v>250</v>
      </c>
      <c r="D66" s="23">
        <v>400</v>
      </c>
      <c r="E66" s="23">
        <v>650</v>
      </c>
      <c r="F66" s="23">
        <f t="shared" si="6"/>
        <v>162.5</v>
      </c>
      <c r="G66" s="23">
        <v>80</v>
      </c>
      <c r="H66" s="23">
        <v>160</v>
      </c>
      <c r="I66" s="23">
        <v>260</v>
      </c>
      <c r="J66" s="23">
        <f t="shared" si="7"/>
        <v>227.5</v>
      </c>
    </row>
    <row r="67" spans="1:10">
      <c r="A67" s="15"/>
      <c r="B67" s="24" t="s">
        <v>79</v>
      </c>
      <c r="C67" s="29">
        <v>250</v>
      </c>
      <c r="D67" s="23">
        <v>400</v>
      </c>
      <c r="E67" s="23">
        <v>650</v>
      </c>
      <c r="F67" s="23">
        <f t="shared" si="6"/>
        <v>162.5</v>
      </c>
      <c r="G67" s="23">
        <v>80</v>
      </c>
      <c r="H67" s="23">
        <v>160</v>
      </c>
      <c r="I67" s="23">
        <v>260</v>
      </c>
      <c r="J67" s="23">
        <f t="shared" si="7"/>
        <v>227.5</v>
      </c>
    </row>
    <row r="68" spans="1:10">
      <c r="A68" s="15"/>
      <c r="B68" s="24" t="s">
        <v>80</v>
      </c>
      <c r="C68" s="29">
        <v>250</v>
      </c>
      <c r="D68" s="23">
        <v>400</v>
      </c>
      <c r="E68" s="23">
        <v>650</v>
      </c>
      <c r="F68" s="23">
        <f t="shared" si="6"/>
        <v>162.5</v>
      </c>
      <c r="G68" s="23">
        <v>80</v>
      </c>
      <c r="H68" s="23">
        <v>160</v>
      </c>
      <c r="I68" s="23">
        <v>260</v>
      </c>
      <c r="J68" s="23">
        <f t="shared" si="7"/>
        <v>227.5</v>
      </c>
    </row>
    <row r="69" spans="1:10">
      <c r="A69" s="15"/>
      <c r="B69" s="24" t="s">
        <v>81</v>
      </c>
      <c r="C69" s="29">
        <v>250</v>
      </c>
      <c r="D69" s="23">
        <v>400</v>
      </c>
      <c r="E69" s="23">
        <v>650</v>
      </c>
      <c r="F69" s="23">
        <f t="shared" si="6"/>
        <v>162.5</v>
      </c>
      <c r="G69" s="23">
        <v>80</v>
      </c>
      <c r="H69" s="23">
        <v>160</v>
      </c>
      <c r="I69" s="23">
        <v>260</v>
      </c>
      <c r="J69" s="23">
        <f t="shared" si="7"/>
        <v>227.5</v>
      </c>
    </row>
    <row r="70" spans="1:10">
      <c r="A70" s="15"/>
      <c r="B70" s="24" t="s">
        <v>82</v>
      </c>
      <c r="C70" s="29">
        <v>250</v>
      </c>
      <c r="D70" s="23">
        <v>400</v>
      </c>
      <c r="E70" s="23">
        <v>650</v>
      </c>
      <c r="F70" s="23">
        <f t="shared" si="6"/>
        <v>162.5</v>
      </c>
      <c r="G70" s="23">
        <v>80</v>
      </c>
      <c r="H70" s="23">
        <v>160</v>
      </c>
      <c r="I70" s="23">
        <v>260</v>
      </c>
      <c r="J70" s="23">
        <f t="shared" si="7"/>
        <v>227.5</v>
      </c>
    </row>
    <row r="71" spans="1:10">
      <c r="A71" s="15"/>
      <c r="B71" s="24" t="s">
        <v>83</v>
      </c>
      <c r="C71" s="29">
        <v>250</v>
      </c>
      <c r="D71" s="23">
        <v>400</v>
      </c>
      <c r="E71" s="23">
        <v>650</v>
      </c>
      <c r="F71" s="23">
        <f t="shared" si="6"/>
        <v>162.5</v>
      </c>
      <c r="G71" s="23">
        <v>80</v>
      </c>
      <c r="H71" s="23">
        <v>160</v>
      </c>
      <c r="I71" s="23">
        <v>260</v>
      </c>
      <c r="J71" s="23">
        <f t="shared" si="7"/>
        <v>227.5</v>
      </c>
    </row>
    <row r="72" spans="1:10">
      <c r="A72" s="19"/>
      <c r="B72" s="24" t="s">
        <v>84</v>
      </c>
      <c r="C72" s="29">
        <v>250</v>
      </c>
      <c r="D72" s="23">
        <v>400</v>
      </c>
      <c r="E72" s="23">
        <v>650</v>
      </c>
      <c r="F72" s="23">
        <f t="shared" si="6"/>
        <v>162.5</v>
      </c>
      <c r="G72" s="23">
        <v>80</v>
      </c>
      <c r="H72" s="23">
        <v>160</v>
      </c>
      <c r="I72" s="23">
        <v>260</v>
      </c>
      <c r="J72" s="23">
        <f t="shared" si="7"/>
        <v>227.5</v>
      </c>
    </row>
    <row r="73" spans="1:10">
      <c r="A73" s="22" t="s">
        <v>85</v>
      </c>
      <c r="B73" s="24" t="s">
        <v>86</v>
      </c>
      <c r="C73" s="33">
        <v>25</v>
      </c>
      <c r="D73" s="17"/>
      <c r="E73" s="17"/>
      <c r="F73" s="23">
        <f>C73*25%</f>
        <v>6.25</v>
      </c>
      <c r="G73" s="17">
        <v>6</v>
      </c>
      <c r="H73" s="17"/>
      <c r="I73" s="17"/>
      <c r="J73" s="23">
        <f>C73-F73-G73</f>
        <v>12.75</v>
      </c>
    </row>
    <row r="74" spans="1:10">
      <c r="A74" s="15"/>
      <c r="B74" s="24" t="s">
        <v>87</v>
      </c>
      <c r="C74" s="33">
        <v>25</v>
      </c>
      <c r="D74" s="17"/>
      <c r="E74" s="17"/>
      <c r="F74" s="23">
        <f t="shared" ref="F74:F97" si="8">C74*25%</f>
        <v>6.25</v>
      </c>
      <c r="G74" s="17">
        <v>6</v>
      </c>
      <c r="H74" s="17"/>
      <c r="I74" s="17"/>
      <c r="J74" s="23">
        <f t="shared" ref="J74:J96" si="9">C74-F74-G74</f>
        <v>12.75</v>
      </c>
    </row>
    <row r="75" spans="1:10">
      <c r="A75" s="15"/>
      <c r="B75" s="24" t="s">
        <v>88</v>
      </c>
      <c r="C75" s="33">
        <v>25</v>
      </c>
      <c r="D75" s="17"/>
      <c r="E75" s="17"/>
      <c r="F75" s="23">
        <f t="shared" si="8"/>
        <v>6.25</v>
      </c>
      <c r="G75" s="17">
        <v>6</v>
      </c>
      <c r="H75" s="17"/>
      <c r="I75" s="17"/>
      <c r="J75" s="23">
        <f t="shared" si="9"/>
        <v>12.75</v>
      </c>
    </row>
    <row r="76" spans="1:10">
      <c r="A76" s="15"/>
      <c r="B76" s="24" t="s">
        <v>89</v>
      </c>
      <c r="C76" s="33">
        <v>25</v>
      </c>
      <c r="D76" s="17"/>
      <c r="E76" s="17"/>
      <c r="F76" s="23">
        <f t="shared" si="8"/>
        <v>6.25</v>
      </c>
      <c r="G76" s="17">
        <v>6</v>
      </c>
      <c r="H76" s="17"/>
      <c r="I76" s="17"/>
      <c r="J76" s="23">
        <f t="shared" si="9"/>
        <v>12.75</v>
      </c>
    </row>
    <row r="77" spans="1:10">
      <c r="A77" s="15"/>
      <c r="B77" s="24" t="s">
        <v>90</v>
      </c>
      <c r="C77" s="33">
        <v>25</v>
      </c>
      <c r="D77" s="17"/>
      <c r="E77" s="17"/>
      <c r="F77" s="23">
        <f t="shared" si="8"/>
        <v>6.25</v>
      </c>
      <c r="G77" s="17">
        <v>6</v>
      </c>
      <c r="H77" s="17"/>
      <c r="I77" s="17"/>
      <c r="J77" s="23">
        <f t="shared" si="9"/>
        <v>12.75</v>
      </c>
    </row>
    <row r="78" spans="1:10">
      <c r="A78" s="15"/>
      <c r="B78" s="24" t="s">
        <v>91</v>
      </c>
      <c r="C78" s="33">
        <v>25</v>
      </c>
      <c r="D78" s="17"/>
      <c r="E78" s="17"/>
      <c r="F78" s="23">
        <f t="shared" si="8"/>
        <v>6.25</v>
      </c>
      <c r="G78" s="17">
        <v>6</v>
      </c>
      <c r="H78" s="17"/>
      <c r="I78" s="17"/>
      <c r="J78" s="23">
        <f t="shared" si="9"/>
        <v>12.75</v>
      </c>
    </row>
    <row r="79" spans="1:10">
      <c r="A79" s="15"/>
      <c r="B79" s="24" t="s">
        <v>92</v>
      </c>
      <c r="C79" s="33">
        <v>100</v>
      </c>
      <c r="D79" s="17"/>
      <c r="E79" s="17"/>
      <c r="F79" s="23">
        <f t="shared" si="8"/>
        <v>25</v>
      </c>
      <c r="G79" s="17">
        <v>30</v>
      </c>
      <c r="H79" s="17"/>
      <c r="I79" s="17"/>
      <c r="J79" s="23">
        <f t="shared" si="9"/>
        <v>45</v>
      </c>
    </row>
    <row r="80" spans="1:10">
      <c r="A80" s="15"/>
      <c r="B80" s="24" t="s">
        <v>93</v>
      </c>
      <c r="C80" s="33">
        <v>100</v>
      </c>
      <c r="D80" s="17"/>
      <c r="E80" s="17"/>
      <c r="F80" s="23">
        <f t="shared" si="8"/>
        <v>25</v>
      </c>
      <c r="G80" s="17">
        <v>30</v>
      </c>
      <c r="H80" s="17"/>
      <c r="I80" s="17"/>
      <c r="J80" s="23">
        <f t="shared" si="9"/>
        <v>45</v>
      </c>
    </row>
    <row r="81" spans="1:10">
      <c r="A81" s="15"/>
      <c r="B81" s="24" t="s">
        <v>94</v>
      </c>
      <c r="C81" s="33">
        <v>45</v>
      </c>
      <c r="D81" s="17"/>
      <c r="E81" s="17"/>
      <c r="F81" s="23">
        <f t="shared" si="8"/>
        <v>11.25</v>
      </c>
      <c r="G81" s="17">
        <v>9</v>
      </c>
      <c r="H81" s="17"/>
      <c r="I81" s="17"/>
      <c r="J81" s="23">
        <f t="shared" si="9"/>
        <v>24.75</v>
      </c>
    </row>
    <row r="82" spans="1:10">
      <c r="A82" s="15"/>
      <c r="B82" s="24" t="s">
        <v>95</v>
      </c>
      <c r="C82" s="33">
        <v>100</v>
      </c>
      <c r="D82" s="17"/>
      <c r="E82" s="17"/>
      <c r="F82" s="23">
        <f t="shared" si="8"/>
        <v>25</v>
      </c>
      <c r="G82" s="17">
        <v>30</v>
      </c>
      <c r="H82" s="17"/>
      <c r="I82" s="17"/>
      <c r="J82" s="23">
        <f t="shared" si="9"/>
        <v>45</v>
      </c>
    </row>
    <row r="83" spans="1:10">
      <c r="A83" s="15"/>
      <c r="B83" s="24" t="s">
        <v>96</v>
      </c>
      <c r="C83" s="33">
        <v>100</v>
      </c>
      <c r="D83" s="17"/>
      <c r="E83" s="17"/>
      <c r="F83" s="23">
        <f t="shared" si="8"/>
        <v>25</v>
      </c>
      <c r="G83" s="17">
        <v>30</v>
      </c>
      <c r="H83" s="17"/>
      <c r="I83" s="17"/>
      <c r="J83" s="23">
        <f t="shared" si="9"/>
        <v>45</v>
      </c>
    </row>
    <row r="84" spans="1:10">
      <c r="A84" s="15"/>
      <c r="B84" s="24" t="s">
        <v>97</v>
      </c>
      <c r="C84" s="33">
        <v>100</v>
      </c>
      <c r="D84" s="17"/>
      <c r="E84" s="17"/>
      <c r="F84" s="23">
        <f t="shared" si="8"/>
        <v>25</v>
      </c>
      <c r="G84" s="17">
        <v>30</v>
      </c>
      <c r="H84" s="17"/>
      <c r="I84" s="17"/>
      <c r="J84" s="23">
        <f t="shared" si="9"/>
        <v>45</v>
      </c>
    </row>
    <row r="85" spans="1:10">
      <c r="A85" s="15"/>
      <c r="B85" s="24" t="s">
        <v>98</v>
      </c>
      <c r="C85" s="33">
        <v>100</v>
      </c>
      <c r="D85" s="17"/>
      <c r="E85" s="17"/>
      <c r="F85" s="23">
        <f t="shared" si="8"/>
        <v>25</v>
      </c>
      <c r="G85" s="17">
        <v>30</v>
      </c>
      <c r="H85" s="17"/>
      <c r="I85" s="17"/>
      <c r="J85" s="23">
        <f t="shared" si="9"/>
        <v>45</v>
      </c>
    </row>
    <row r="86" spans="1:10">
      <c r="A86" s="15"/>
      <c r="B86" s="24" t="s">
        <v>99</v>
      </c>
      <c r="C86" s="33">
        <v>100</v>
      </c>
      <c r="D86" s="17"/>
      <c r="E86" s="17"/>
      <c r="F86" s="23">
        <f t="shared" si="8"/>
        <v>25</v>
      </c>
      <c r="G86" s="17">
        <v>30</v>
      </c>
      <c r="H86" s="17"/>
      <c r="I86" s="17"/>
      <c r="J86" s="23">
        <f t="shared" si="9"/>
        <v>45</v>
      </c>
    </row>
    <row r="87" spans="1:10">
      <c r="A87" s="15"/>
      <c r="B87" s="24" t="s">
        <v>100</v>
      </c>
      <c r="C87" s="33">
        <v>50</v>
      </c>
      <c r="D87" s="17"/>
      <c r="E87" s="17"/>
      <c r="F87" s="23">
        <f t="shared" si="8"/>
        <v>12.5</v>
      </c>
      <c r="G87" s="17">
        <v>9</v>
      </c>
      <c r="H87" s="17"/>
      <c r="I87" s="17"/>
      <c r="J87" s="23">
        <f t="shared" si="9"/>
        <v>28.5</v>
      </c>
    </row>
    <row r="88" spans="1:10">
      <c r="A88" s="15"/>
      <c r="B88" s="24" t="s">
        <v>101</v>
      </c>
      <c r="C88" s="33">
        <v>100</v>
      </c>
      <c r="D88" s="17"/>
      <c r="E88" s="17"/>
      <c r="F88" s="23">
        <f t="shared" si="8"/>
        <v>25</v>
      </c>
      <c r="G88" s="17">
        <v>30</v>
      </c>
      <c r="H88" s="17"/>
      <c r="I88" s="17"/>
      <c r="J88" s="23">
        <f t="shared" si="9"/>
        <v>45</v>
      </c>
    </row>
    <row r="89" spans="1:10">
      <c r="A89" s="15"/>
      <c r="B89" s="24" t="s">
        <v>102</v>
      </c>
      <c r="C89" s="33">
        <v>50</v>
      </c>
      <c r="D89" s="17"/>
      <c r="E89" s="17"/>
      <c r="F89" s="23">
        <f t="shared" si="8"/>
        <v>12.5</v>
      </c>
      <c r="G89" s="17">
        <v>9</v>
      </c>
      <c r="H89" s="17"/>
      <c r="I89" s="17"/>
      <c r="J89" s="23">
        <f t="shared" si="9"/>
        <v>28.5</v>
      </c>
    </row>
    <row r="90" spans="1:10">
      <c r="A90" s="15"/>
      <c r="B90" s="24" t="s">
        <v>103</v>
      </c>
      <c r="C90" s="33">
        <v>50</v>
      </c>
      <c r="D90" s="17"/>
      <c r="E90" s="17"/>
      <c r="F90" s="23">
        <f t="shared" si="8"/>
        <v>12.5</v>
      </c>
      <c r="G90" s="17">
        <v>9</v>
      </c>
      <c r="H90" s="17"/>
      <c r="I90" s="17"/>
      <c r="J90" s="23">
        <f t="shared" si="9"/>
        <v>28.5</v>
      </c>
    </row>
    <row r="91" spans="1:10">
      <c r="A91" s="15"/>
      <c r="B91" s="24" t="s">
        <v>104</v>
      </c>
      <c r="C91" s="33">
        <v>50</v>
      </c>
      <c r="D91" s="17"/>
      <c r="E91" s="17"/>
      <c r="F91" s="23">
        <f t="shared" si="8"/>
        <v>12.5</v>
      </c>
      <c r="G91" s="17">
        <v>9</v>
      </c>
      <c r="H91" s="17"/>
      <c r="I91" s="17"/>
      <c r="J91" s="23">
        <f t="shared" si="9"/>
        <v>28.5</v>
      </c>
    </row>
    <row r="92" spans="1:10">
      <c r="A92" s="15"/>
      <c r="B92" s="24" t="s">
        <v>105</v>
      </c>
      <c r="C92" s="33">
        <v>50</v>
      </c>
      <c r="D92" s="17"/>
      <c r="E92" s="17"/>
      <c r="F92" s="23">
        <f t="shared" si="8"/>
        <v>12.5</v>
      </c>
      <c r="G92" s="17">
        <v>9</v>
      </c>
      <c r="H92" s="17"/>
      <c r="I92" s="17"/>
      <c r="J92" s="23">
        <f t="shared" si="9"/>
        <v>28.5</v>
      </c>
    </row>
    <row r="93" spans="1:10">
      <c r="A93" s="15"/>
      <c r="B93" s="24" t="s">
        <v>106</v>
      </c>
      <c r="C93" s="33">
        <v>50</v>
      </c>
      <c r="D93" s="17"/>
      <c r="E93" s="17"/>
      <c r="F93" s="23">
        <f t="shared" si="8"/>
        <v>12.5</v>
      </c>
      <c r="G93" s="17">
        <v>9</v>
      </c>
      <c r="H93" s="17"/>
      <c r="I93" s="17"/>
      <c r="J93" s="23">
        <f t="shared" si="9"/>
        <v>28.5</v>
      </c>
    </row>
    <row r="94" spans="1:10">
      <c r="A94" s="15"/>
      <c r="B94" s="24" t="s">
        <v>107</v>
      </c>
      <c r="C94" s="33">
        <v>50</v>
      </c>
      <c r="D94" s="17"/>
      <c r="E94" s="17"/>
      <c r="F94" s="23">
        <f t="shared" si="8"/>
        <v>12.5</v>
      </c>
      <c r="G94" s="17">
        <v>9</v>
      </c>
      <c r="H94" s="17"/>
      <c r="I94" s="17"/>
      <c r="J94" s="23">
        <f t="shared" si="9"/>
        <v>28.5</v>
      </c>
    </row>
    <row r="95" spans="1:10">
      <c r="A95" s="15"/>
      <c r="B95" s="24" t="s">
        <v>108</v>
      </c>
      <c r="C95" s="33">
        <v>50</v>
      </c>
      <c r="D95" s="17"/>
      <c r="E95" s="17"/>
      <c r="F95" s="23">
        <f t="shared" si="8"/>
        <v>12.5</v>
      </c>
      <c r="G95" s="17">
        <v>9</v>
      </c>
      <c r="H95" s="17"/>
      <c r="I95" s="17"/>
      <c r="J95" s="23">
        <f t="shared" si="9"/>
        <v>28.5</v>
      </c>
    </row>
    <row r="96" spans="1:10">
      <c r="A96" s="19"/>
      <c r="B96" s="24" t="s">
        <v>109</v>
      </c>
      <c r="C96" s="34">
        <v>50</v>
      </c>
      <c r="D96" s="20"/>
      <c r="E96" s="20"/>
      <c r="F96" s="23">
        <f t="shared" si="8"/>
        <v>12.5</v>
      </c>
      <c r="G96" s="20">
        <v>9</v>
      </c>
      <c r="H96" s="20"/>
      <c r="I96" s="20"/>
      <c r="J96" s="23">
        <f t="shared" si="9"/>
        <v>28.5</v>
      </c>
    </row>
    <row r="97" spans="1:10">
      <c r="A97" s="22" t="s">
        <v>110</v>
      </c>
      <c r="B97" s="16" t="s">
        <v>111</v>
      </c>
      <c r="C97" s="35">
        <v>250</v>
      </c>
      <c r="D97" s="35"/>
      <c r="E97" s="35"/>
      <c r="F97" s="23">
        <f t="shared" si="8"/>
        <v>62.5</v>
      </c>
      <c r="G97" s="25">
        <v>80</v>
      </c>
      <c r="H97" s="25"/>
      <c r="I97" s="25"/>
      <c r="J97" s="23">
        <f t="shared" ref="J97:J128" si="10">C97-F97-G97</f>
        <v>107.5</v>
      </c>
    </row>
    <row r="98" spans="1:10">
      <c r="A98" s="15"/>
      <c r="B98" s="16" t="s">
        <v>112</v>
      </c>
      <c r="C98" s="35">
        <v>300</v>
      </c>
      <c r="D98" s="35"/>
      <c r="E98" s="35"/>
      <c r="F98" s="23">
        <f t="shared" ref="F98:F129" si="11">C98*25%</f>
        <v>75</v>
      </c>
      <c r="G98" s="25">
        <v>96</v>
      </c>
      <c r="H98" s="25"/>
      <c r="I98" s="25"/>
      <c r="J98" s="23">
        <f t="shared" si="10"/>
        <v>129</v>
      </c>
    </row>
    <row r="99" spans="1:10">
      <c r="A99" s="15"/>
      <c r="B99" s="16" t="s">
        <v>113</v>
      </c>
      <c r="C99" s="35">
        <v>250</v>
      </c>
      <c r="D99" s="35"/>
      <c r="E99" s="35"/>
      <c r="F99" s="23">
        <f t="shared" si="11"/>
        <v>62.5</v>
      </c>
      <c r="G99" s="25">
        <v>80</v>
      </c>
      <c r="H99" s="25"/>
      <c r="I99" s="25"/>
      <c r="J99" s="23">
        <f t="shared" si="10"/>
        <v>107.5</v>
      </c>
    </row>
    <row r="100" spans="1:10">
      <c r="A100" s="15"/>
      <c r="B100" s="16" t="s">
        <v>114</v>
      </c>
      <c r="C100" s="35">
        <v>250</v>
      </c>
      <c r="D100" s="35"/>
      <c r="E100" s="35"/>
      <c r="F100" s="23">
        <f t="shared" si="11"/>
        <v>62.5</v>
      </c>
      <c r="G100" s="25">
        <v>80</v>
      </c>
      <c r="H100" s="25"/>
      <c r="I100" s="25"/>
      <c r="J100" s="23">
        <f t="shared" si="10"/>
        <v>107.5</v>
      </c>
    </row>
    <row r="101" spans="1:10">
      <c r="A101" s="15"/>
      <c r="B101" s="16" t="s">
        <v>115</v>
      </c>
      <c r="C101" s="35">
        <v>250</v>
      </c>
      <c r="D101" s="35"/>
      <c r="E101" s="35"/>
      <c r="F101" s="23">
        <f t="shared" si="11"/>
        <v>62.5</v>
      </c>
      <c r="G101" s="25">
        <v>80</v>
      </c>
      <c r="H101" s="25"/>
      <c r="I101" s="25"/>
      <c r="J101" s="23">
        <f t="shared" si="10"/>
        <v>107.5</v>
      </c>
    </row>
    <row r="102" spans="1:10">
      <c r="A102" s="15"/>
      <c r="B102" s="16" t="s">
        <v>116</v>
      </c>
      <c r="C102" s="35">
        <v>250</v>
      </c>
      <c r="D102" s="35"/>
      <c r="E102" s="35"/>
      <c r="F102" s="23">
        <f t="shared" si="11"/>
        <v>62.5</v>
      </c>
      <c r="G102" s="25">
        <v>80</v>
      </c>
      <c r="H102" s="25"/>
      <c r="I102" s="25"/>
      <c r="J102" s="23">
        <f t="shared" si="10"/>
        <v>107.5</v>
      </c>
    </row>
    <row r="103" spans="1:10">
      <c r="A103" s="15"/>
      <c r="B103" s="16" t="s">
        <v>117</v>
      </c>
      <c r="C103" s="35">
        <v>250</v>
      </c>
      <c r="D103" s="35"/>
      <c r="E103" s="35"/>
      <c r="F103" s="23">
        <f t="shared" si="11"/>
        <v>62.5</v>
      </c>
      <c r="G103" s="25">
        <v>80</v>
      </c>
      <c r="H103" s="25"/>
      <c r="I103" s="25"/>
      <c r="J103" s="23">
        <f t="shared" si="10"/>
        <v>107.5</v>
      </c>
    </row>
    <row r="104" spans="1:10">
      <c r="A104" s="15"/>
      <c r="B104" s="16" t="s">
        <v>118</v>
      </c>
      <c r="C104" s="35">
        <v>250</v>
      </c>
      <c r="D104" s="35"/>
      <c r="E104" s="35"/>
      <c r="F104" s="23">
        <f t="shared" si="11"/>
        <v>62.5</v>
      </c>
      <c r="G104" s="25">
        <v>80</v>
      </c>
      <c r="H104" s="25"/>
      <c r="I104" s="25"/>
      <c r="J104" s="23">
        <f t="shared" si="10"/>
        <v>107.5</v>
      </c>
    </row>
    <row r="105" spans="1:10">
      <c r="A105" s="15"/>
      <c r="B105" s="16" t="s">
        <v>119</v>
      </c>
      <c r="C105" s="36">
        <v>280</v>
      </c>
      <c r="D105" s="36"/>
      <c r="E105" s="36"/>
      <c r="F105" s="23">
        <f t="shared" si="11"/>
        <v>70</v>
      </c>
      <c r="G105" s="37">
        <v>110</v>
      </c>
      <c r="H105" s="37"/>
      <c r="I105" s="37"/>
      <c r="J105" s="23">
        <f t="shared" si="10"/>
        <v>100</v>
      </c>
    </row>
    <row r="106" spans="1:10">
      <c r="A106" s="19"/>
      <c r="B106" s="16" t="s">
        <v>120</v>
      </c>
      <c r="C106" s="36">
        <v>280</v>
      </c>
      <c r="D106" s="36"/>
      <c r="E106" s="36"/>
      <c r="F106" s="23">
        <f t="shared" si="11"/>
        <v>70</v>
      </c>
      <c r="G106" s="37">
        <v>110</v>
      </c>
      <c r="H106" s="37"/>
      <c r="I106" s="37"/>
      <c r="J106" s="23">
        <f t="shared" si="10"/>
        <v>100</v>
      </c>
    </row>
    <row r="107" spans="1:10">
      <c r="A107" s="22" t="s">
        <v>121</v>
      </c>
      <c r="B107" s="16" t="s">
        <v>122</v>
      </c>
      <c r="C107" s="38">
        <v>380</v>
      </c>
      <c r="D107" s="38"/>
      <c r="E107" s="38"/>
      <c r="F107" s="23">
        <f t="shared" si="11"/>
        <v>95</v>
      </c>
      <c r="G107" s="17">
        <v>100</v>
      </c>
      <c r="H107" s="17"/>
      <c r="I107" s="17"/>
      <c r="J107" s="23">
        <f t="shared" si="10"/>
        <v>185</v>
      </c>
    </row>
    <row r="108" spans="1:10">
      <c r="A108" s="15"/>
      <c r="B108" s="16" t="s">
        <v>123</v>
      </c>
      <c r="C108" s="38">
        <v>380</v>
      </c>
      <c r="D108" s="38"/>
      <c r="E108" s="38"/>
      <c r="F108" s="23">
        <f t="shared" si="11"/>
        <v>95</v>
      </c>
      <c r="G108" s="17">
        <v>100</v>
      </c>
      <c r="H108" s="17"/>
      <c r="I108" s="17"/>
      <c r="J108" s="23">
        <f t="shared" si="10"/>
        <v>185</v>
      </c>
    </row>
    <row r="109" spans="1:10">
      <c r="A109" s="15"/>
      <c r="B109" s="16" t="s">
        <v>124</v>
      </c>
      <c r="C109" s="38">
        <v>380</v>
      </c>
      <c r="D109" s="38"/>
      <c r="E109" s="38"/>
      <c r="F109" s="23">
        <f t="shared" si="11"/>
        <v>95</v>
      </c>
      <c r="G109" s="17">
        <v>100</v>
      </c>
      <c r="H109" s="17"/>
      <c r="I109" s="17"/>
      <c r="J109" s="23">
        <f t="shared" si="10"/>
        <v>185</v>
      </c>
    </row>
    <row r="110" spans="1:10">
      <c r="A110" s="15"/>
      <c r="B110" s="16" t="s">
        <v>125</v>
      </c>
      <c r="C110" s="38">
        <v>380</v>
      </c>
      <c r="D110" s="38"/>
      <c r="E110" s="38"/>
      <c r="F110" s="23">
        <f t="shared" si="11"/>
        <v>95</v>
      </c>
      <c r="G110" s="17">
        <v>100</v>
      </c>
      <c r="H110" s="17"/>
      <c r="I110" s="17"/>
      <c r="J110" s="23">
        <f t="shared" si="10"/>
        <v>185</v>
      </c>
    </row>
    <row r="111" spans="1:10">
      <c r="A111" s="19"/>
      <c r="B111" s="16" t="s">
        <v>126</v>
      </c>
      <c r="C111" s="38">
        <v>380</v>
      </c>
      <c r="D111" s="38"/>
      <c r="E111" s="38"/>
      <c r="F111" s="23">
        <f t="shared" si="11"/>
        <v>95</v>
      </c>
      <c r="G111" s="17">
        <v>100</v>
      </c>
      <c r="H111" s="17"/>
      <c r="I111" s="17"/>
      <c r="J111" s="23">
        <f t="shared" si="10"/>
        <v>185</v>
      </c>
    </row>
    <row r="112" spans="1:10">
      <c r="A112" s="22" t="s">
        <v>127</v>
      </c>
      <c r="B112" s="16" t="s">
        <v>128</v>
      </c>
      <c r="C112" s="39">
        <v>270</v>
      </c>
      <c r="D112" s="39"/>
      <c r="E112" s="39"/>
      <c r="F112" s="23">
        <f t="shared" si="11"/>
        <v>67.5</v>
      </c>
      <c r="G112" s="40">
        <v>100</v>
      </c>
      <c r="H112" s="40"/>
      <c r="I112" s="40"/>
      <c r="J112" s="23">
        <f t="shared" si="10"/>
        <v>102.5</v>
      </c>
    </row>
    <row r="113" spans="1:10">
      <c r="A113" s="15"/>
      <c r="B113" s="16" t="s">
        <v>129</v>
      </c>
      <c r="C113" s="39">
        <v>270</v>
      </c>
      <c r="D113" s="39"/>
      <c r="E113" s="39"/>
      <c r="F113" s="23">
        <f t="shared" si="11"/>
        <v>67.5</v>
      </c>
      <c r="G113" s="40">
        <v>100</v>
      </c>
      <c r="H113" s="40"/>
      <c r="I113" s="40"/>
      <c r="J113" s="23">
        <f t="shared" si="10"/>
        <v>102.5</v>
      </c>
    </row>
    <row r="114" spans="1:10">
      <c r="A114" s="15"/>
      <c r="B114" s="16" t="s">
        <v>130</v>
      </c>
      <c r="C114" s="39">
        <v>270</v>
      </c>
      <c r="D114" s="39"/>
      <c r="E114" s="39"/>
      <c r="F114" s="23">
        <f t="shared" si="11"/>
        <v>67.5</v>
      </c>
      <c r="G114" s="40">
        <v>100</v>
      </c>
      <c r="H114" s="40"/>
      <c r="I114" s="40"/>
      <c r="J114" s="23">
        <f t="shared" si="10"/>
        <v>102.5</v>
      </c>
    </row>
    <row r="115" spans="1:10">
      <c r="A115" s="15"/>
      <c r="B115" s="16" t="s">
        <v>131</v>
      </c>
      <c r="C115" s="39">
        <v>270</v>
      </c>
      <c r="D115" s="39"/>
      <c r="E115" s="39"/>
      <c r="F115" s="23">
        <f t="shared" si="11"/>
        <v>67.5</v>
      </c>
      <c r="G115" s="40">
        <v>100</v>
      </c>
      <c r="H115" s="40"/>
      <c r="I115" s="40"/>
      <c r="J115" s="23">
        <f t="shared" si="10"/>
        <v>102.5</v>
      </c>
    </row>
    <row r="116" spans="1:10">
      <c r="A116" s="15"/>
      <c r="B116" s="16" t="s">
        <v>132</v>
      </c>
      <c r="C116" s="39">
        <v>270</v>
      </c>
      <c r="D116" s="39"/>
      <c r="E116" s="39"/>
      <c r="F116" s="23">
        <f t="shared" si="11"/>
        <v>67.5</v>
      </c>
      <c r="G116" s="40">
        <v>100</v>
      </c>
      <c r="H116" s="40"/>
      <c r="I116" s="40"/>
      <c r="J116" s="23">
        <f t="shared" si="10"/>
        <v>102.5</v>
      </c>
    </row>
    <row r="117" spans="1:10">
      <c r="A117" s="15"/>
      <c r="B117" s="16" t="s">
        <v>133</v>
      </c>
      <c r="C117" s="39">
        <v>270</v>
      </c>
      <c r="D117" s="39"/>
      <c r="E117" s="39"/>
      <c r="F117" s="23">
        <f t="shared" si="11"/>
        <v>67.5</v>
      </c>
      <c r="G117" s="40">
        <v>100</v>
      </c>
      <c r="H117" s="40"/>
      <c r="I117" s="40"/>
      <c r="J117" s="23">
        <f t="shared" si="10"/>
        <v>102.5</v>
      </c>
    </row>
    <row r="118" spans="1:10">
      <c r="A118" s="15"/>
      <c r="B118" s="16" t="s">
        <v>134</v>
      </c>
      <c r="C118" s="39">
        <v>270</v>
      </c>
      <c r="D118" s="39"/>
      <c r="E118" s="39"/>
      <c r="F118" s="23">
        <f t="shared" si="11"/>
        <v>67.5</v>
      </c>
      <c r="G118" s="40">
        <v>100</v>
      </c>
      <c r="H118" s="40"/>
      <c r="I118" s="40"/>
      <c r="J118" s="23">
        <f t="shared" si="10"/>
        <v>102.5</v>
      </c>
    </row>
    <row r="119" spans="1:10">
      <c r="A119" s="19"/>
      <c r="B119" s="16" t="s">
        <v>135</v>
      </c>
      <c r="C119" s="39">
        <v>270</v>
      </c>
      <c r="D119" s="39"/>
      <c r="E119" s="39"/>
      <c r="F119" s="23">
        <f t="shared" si="11"/>
        <v>67.5</v>
      </c>
      <c r="G119" s="40">
        <v>100</v>
      </c>
      <c r="H119" s="40"/>
      <c r="I119" s="40"/>
      <c r="J119" s="23">
        <f t="shared" si="10"/>
        <v>102.5</v>
      </c>
    </row>
    <row r="120" spans="1:10">
      <c r="A120" s="22" t="s">
        <v>136</v>
      </c>
      <c r="B120" s="41" t="s">
        <v>137</v>
      </c>
      <c r="C120" s="38">
        <v>180</v>
      </c>
      <c r="D120" s="38"/>
      <c r="E120" s="38"/>
      <c r="F120" s="23">
        <f t="shared" si="11"/>
        <v>45</v>
      </c>
      <c r="G120" s="17">
        <v>70</v>
      </c>
      <c r="H120" s="17"/>
      <c r="I120" s="17"/>
      <c r="J120" s="23">
        <f t="shared" si="10"/>
        <v>65</v>
      </c>
    </row>
    <row r="121" spans="1:10">
      <c r="A121" s="15"/>
      <c r="B121" s="41" t="s">
        <v>138</v>
      </c>
      <c r="C121" s="38">
        <v>180</v>
      </c>
      <c r="D121" s="38"/>
      <c r="E121" s="38"/>
      <c r="F121" s="23">
        <f t="shared" si="11"/>
        <v>45</v>
      </c>
      <c r="G121" s="17">
        <v>70</v>
      </c>
      <c r="H121" s="17"/>
      <c r="I121" s="17"/>
      <c r="J121" s="23">
        <f t="shared" si="10"/>
        <v>65</v>
      </c>
    </row>
    <row r="122" spans="1:10">
      <c r="A122" s="15"/>
      <c r="B122" s="41" t="s">
        <v>139</v>
      </c>
      <c r="C122" s="38">
        <v>180</v>
      </c>
      <c r="D122" s="38"/>
      <c r="E122" s="38"/>
      <c r="F122" s="23">
        <f t="shared" si="11"/>
        <v>45</v>
      </c>
      <c r="G122" s="17">
        <v>70</v>
      </c>
      <c r="H122" s="17"/>
      <c r="I122" s="17"/>
      <c r="J122" s="23">
        <f t="shared" si="10"/>
        <v>65</v>
      </c>
    </row>
    <row r="123" spans="1:10">
      <c r="A123" s="15"/>
      <c r="B123" s="41" t="s">
        <v>140</v>
      </c>
      <c r="C123" s="38">
        <v>180</v>
      </c>
      <c r="D123" s="38"/>
      <c r="E123" s="38"/>
      <c r="F123" s="23">
        <f t="shared" si="11"/>
        <v>45</v>
      </c>
      <c r="G123" s="17">
        <v>70</v>
      </c>
      <c r="H123" s="17"/>
      <c r="I123" s="17"/>
      <c r="J123" s="23">
        <f t="shared" si="10"/>
        <v>65</v>
      </c>
    </row>
    <row r="124" spans="1:10">
      <c r="A124" s="19"/>
      <c r="B124" s="41" t="s">
        <v>141</v>
      </c>
      <c r="C124" s="38">
        <v>180</v>
      </c>
      <c r="D124" s="38"/>
      <c r="E124" s="38"/>
      <c r="F124" s="23">
        <f t="shared" si="11"/>
        <v>45</v>
      </c>
      <c r="G124" s="17">
        <v>70</v>
      </c>
      <c r="H124" s="17"/>
      <c r="I124" s="17"/>
      <c r="J124" s="23">
        <f t="shared" si="10"/>
        <v>65</v>
      </c>
    </row>
    <row r="125" spans="1:10">
      <c r="A125" s="22" t="s">
        <v>142</v>
      </c>
      <c r="B125" s="41" t="s">
        <v>143</v>
      </c>
      <c r="C125" s="42" t="s">
        <v>144</v>
      </c>
      <c r="D125" s="42"/>
      <c r="E125" s="42"/>
      <c r="F125" s="23" t="e">
        <f t="shared" si="11"/>
        <v>#VALUE!</v>
      </c>
      <c r="G125" s="42" t="s">
        <v>144</v>
      </c>
      <c r="H125" s="42"/>
      <c r="I125" s="42"/>
      <c r="J125" s="23" t="e">
        <f t="shared" si="10"/>
        <v>#VALUE!</v>
      </c>
    </row>
    <row r="126" spans="1:10">
      <c r="A126" s="15"/>
      <c r="B126" s="41" t="s">
        <v>145</v>
      </c>
      <c r="C126" s="42" t="s">
        <v>144</v>
      </c>
      <c r="D126" s="42"/>
      <c r="E126" s="42"/>
      <c r="F126" s="23" t="e">
        <f t="shared" si="11"/>
        <v>#VALUE!</v>
      </c>
      <c r="G126" s="42" t="s">
        <v>144</v>
      </c>
      <c r="H126" s="42"/>
      <c r="I126" s="42"/>
      <c r="J126" s="23" t="e">
        <f t="shared" si="10"/>
        <v>#VALUE!</v>
      </c>
    </row>
    <row r="127" spans="1:10">
      <c r="A127" s="19"/>
      <c r="B127" s="41" t="s">
        <v>146</v>
      </c>
      <c r="C127" s="42" t="s">
        <v>144</v>
      </c>
      <c r="D127" s="42"/>
      <c r="E127" s="42"/>
      <c r="F127" s="23" t="e">
        <f t="shared" si="11"/>
        <v>#VALUE!</v>
      </c>
      <c r="G127" s="42" t="s">
        <v>144</v>
      </c>
      <c r="H127" s="42"/>
      <c r="I127" s="42"/>
      <c r="J127" s="23" t="e">
        <f t="shared" si="10"/>
        <v>#VALUE!</v>
      </c>
    </row>
    <row r="128" spans="1:10">
      <c r="A128" s="40" t="s">
        <v>147</v>
      </c>
      <c r="B128" s="41" t="s">
        <v>148</v>
      </c>
      <c r="C128" s="38">
        <v>250</v>
      </c>
      <c r="D128" s="38"/>
      <c r="E128" s="38"/>
      <c r="F128" s="23">
        <f t="shared" si="11"/>
        <v>62.5</v>
      </c>
      <c r="G128" s="17">
        <v>100</v>
      </c>
      <c r="H128" s="17"/>
      <c r="I128" s="17"/>
      <c r="J128" s="23">
        <f t="shared" si="10"/>
        <v>87.5</v>
      </c>
    </row>
    <row r="129" spans="1:10">
      <c r="A129" s="22" t="s">
        <v>149</v>
      </c>
      <c r="B129" s="41" t="s">
        <v>150</v>
      </c>
      <c r="C129" s="38">
        <v>330</v>
      </c>
      <c r="D129" s="38"/>
      <c r="E129" s="38"/>
      <c r="F129" s="23">
        <f t="shared" si="11"/>
        <v>82.5</v>
      </c>
      <c r="G129" s="17">
        <v>100</v>
      </c>
      <c r="H129" s="17"/>
      <c r="I129" s="17"/>
      <c r="J129" s="23">
        <f t="shared" ref="J129:J148" si="12">C129-F129-G129</f>
        <v>147.5</v>
      </c>
    </row>
    <row r="130" spans="1:10">
      <c r="A130" s="15"/>
      <c r="B130" s="41" t="s">
        <v>151</v>
      </c>
      <c r="C130" s="38">
        <v>330</v>
      </c>
      <c r="D130" s="38"/>
      <c r="E130" s="38"/>
      <c r="F130" s="23">
        <f t="shared" ref="F130:F148" si="13">C130*25%</f>
        <v>82.5</v>
      </c>
      <c r="G130" s="17">
        <v>100</v>
      </c>
      <c r="H130" s="17"/>
      <c r="I130" s="17"/>
      <c r="J130" s="23">
        <f t="shared" si="12"/>
        <v>147.5</v>
      </c>
    </row>
    <row r="131" spans="1:10">
      <c r="A131" s="15"/>
      <c r="B131" s="41" t="s">
        <v>152</v>
      </c>
      <c r="C131" s="38">
        <v>330</v>
      </c>
      <c r="D131" s="38"/>
      <c r="E131" s="38"/>
      <c r="F131" s="23">
        <f t="shared" si="13"/>
        <v>82.5</v>
      </c>
      <c r="G131" s="17">
        <v>100</v>
      </c>
      <c r="H131" s="17"/>
      <c r="I131" s="17"/>
      <c r="J131" s="23">
        <f t="shared" si="12"/>
        <v>147.5</v>
      </c>
    </row>
    <row r="132" spans="1:10">
      <c r="A132" s="15"/>
      <c r="B132" s="41" t="s">
        <v>153</v>
      </c>
      <c r="C132" s="38">
        <v>250</v>
      </c>
      <c r="D132" s="38"/>
      <c r="E132" s="38"/>
      <c r="F132" s="23">
        <f t="shared" si="13"/>
        <v>62.5</v>
      </c>
      <c r="G132" s="17">
        <v>80</v>
      </c>
      <c r="H132" s="17"/>
      <c r="I132" s="17"/>
      <c r="J132" s="23">
        <f t="shared" si="12"/>
        <v>107.5</v>
      </c>
    </row>
    <row r="133" spans="1:10">
      <c r="A133" s="15"/>
      <c r="B133" s="41" t="s">
        <v>154</v>
      </c>
      <c r="C133" s="38">
        <v>250</v>
      </c>
      <c r="D133" s="38"/>
      <c r="E133" s="38"/>
      <c r="F133" s="23">
        <f t="shared" si="13"/>
        <v>62.5</v>
      </c>
      <c r="G133" s="17">
        <v>80</v>
      </c>
      <c r="H133" s="17"/>
      <c r="I133" s="17"/>
      <c r="J133" s="23">
        <f t="shared" si="12"/>
        <v>107.5</v>
      </c>
    </row>
    <row r="134" spans="1:10">
      <c r="A134" s="15"/>
      <c r="B134" s="41" t="s">
        <v>155</v>
      </c>
      <c r="C134" s="38">
        <v>250</v>
      </c>
      <c r="D134" s="38"/>
      <c r="E134" s="38"/>
      <c r="F134" s="23">
        <f t="shared" si="13"/>
        <v>62.5</v>
      </c>
      <c r="G134" s="17">
        <v>80</v>
      </c>
      <c r="H134" s="17"/>
      <c r="I134" s="17"/>
      <c r="J134" s="23">
        <f t="shared" si="12"/>
        <v>107.5</v>
      </c>
    </row>
    <row r="135" spans="1:10">
      <c r="A135" s="15"/>
      <c r="B135" s="41" t="s">
        <v>156</v>
      </c>
      <c r="C135" s="38">
        <v>250</v>
      </c>
      <c r="D135" s="38"/>
      <c r="E135" s="38"/>
      <c r="F135" s="23">
        <f t="shared" si="13"/>
        <v>62.5</v>
      </c>
      <c r="G135" s="17">
        <v>80</v>
      </c>
      <c r="H135" s="17"/>
      <c r="I135" s="17"/>
      <c r="J135" s="23">
        <f t="shared" si="12"/>
        <v>107.5</v>
      </c>
    </row>
    <row r="136" spans="1:10">
      <c r="A136" s="15"/>
      <c r="B136" s="41" t="s">
        <v>157</v>
      </c>
      <c r="C136" s="38">
        <v>330</v>
      </c>
      <c r="D136" s="38"/>
      <c r="E136" s="38"/>
      <c r="F136" s="23">
        <f t="shared" si="13"/>
        <v>82.5</v>
      </c>
      <c r="G136" s="17">
        <v>100</v>
      </c>
      <c r="H136" s="17"/>
      <c r="I136" s="17"/>
      <c r="J136" s="23">
        <f t="shared" si="12"/>
        <v>147.5</v>
      </c>
    </row>
    <row r="137" spans="1:10">
      <c r="A137" s="15"/>
      <c r="B137" s="41" t="s">
        <v>158</v>
      </c>
      <c r="C137" s="38">
        <v>330</v>
      </c>
      <c r="D137" s="38"/>
      <c r="E137" s="38"/>
      <c r="F137" s="23">
        <f t="shared" si="13"/>
        <v>82.5</v>
      </c>
      <c r="G137" s="17">
        <v>100</v>
      </c>
      <c r="H137" s="17"/>
      <c r="I137" s="17"/>
      <c r="J137" s="23">
        <f t="shared" si="12"/>
        <v>147.5</v>
      </c>
    </row>
    <row r="138" spans="1:10">
      <c r="A138" s="15"/>
      <c r="B138" s="41" t="s">
        <v>159</v>
      </c>
      <c r="C138" s="38">
        <v>330</v>
      </c>
      <c r="D138" s="38"/>
      <c r="E138" s="38"/>
      <c r="F138" s="23">
        <f t="shared" si="13"/>
        <v>82.5</v>
      </c>
      <c r="G138" s="17">
        <v>100</v>
      </c>
      <c r="H138" s="17"/>
      <c r="I138" s="17"/>
      <c r="J138" s="23">
        <f t="shared" si="12"/>
        <v>147.5</v>
      </c>
    </row>
    <row r="139" spans="1:10">
      <c r="A139" s="15"/>
      <c r="B139" s="41" t="s">
        <v>160</v>
      </c>
      <c r="C139" s="38">
        <v>330</v>
      </c>
      <c r="D139" s="38"/>
      <c r="E139" s="38"/>
      <c r="F139" s="23">
        <f t="shared" si="13"/>
        <v>82.5</v>
      </c>
      <c r="G139" s="17">
        <v>100</v>
      </c>
      <c r="H139" s="17"/>
      <c r="I139" s="17"/>
      <c r="J139" s="23">
        <f t="shared" si="12"/>
        <v>147.5</v>
      </c>
    </row>
    <row r="140" spans="1:10">
      <c r="A140" s="15"/>
      <c r="B140" s="43" t="s">
        <v>161</v>
      </c>
      <c r="C140" s="38">
        <v>330</v>
      </c>
      <c r="D140" s="38"/>
      <c r="E140" s="38"/>
      <c r="F140" s="23">
        <f t="shared" si="13"/>
        <v>82.5</v>
      </c>
      <c r="G140" s="17">
        <v>100</v>
      </c>
      <c r="H140" s="17"/>
      <c r="I140" s="17"/>
      <c r="J140" s="23">
        <f t="shared" si="12"/>
        <v>147.5</v>
      </c>
    </row>
    <row r="141" spans="1:10">
      <c r="A141" s="15"/>
      <c r="B141" s="11" t="s">
        <v>162</v>
      </c>
      <c r="C141" s="38">
        <v>330</v>
      </c>
      <c r="D141" s="38"/>
      <c r="E141" s="38"/>
      <c r="F141" s="23">
        <f t="shared" si="13"/>
        <v>82.5</v>
      </c>
      <c r="G141" s="17">
        <v>100</v>
      </c>
      <c r="H141" s="17"/>
      <c r="I141" s="17"/>
      <c r="J141" s="23">
        <f t="shared" si="12"/>
        <v>147.5</v>
      </c>
    </row>
    <row r="142" spans="1:10">
      <c r="A142" s="15"/>
      <c r="B142" s="11" t="s">
        <v>163</v>
      </c>
      <c r="C142" s="38">
        <v>250</v>
      </c>
      <c r="D142" s="38"/>
      <c r="E142" s="38"/>
      <c r="F142" s="23">
        <f t="shared" si="13"/>
        <v>62.5</v>
      </c>
      <c r="G142" s="17">
        <v>80</v>
      </c>
      <c r="H142" s="17"/>
      <c r="I142" s="17"/>
      <c r="J142" s="23">
        <f t="shared" si="12"/>
        <v>107.5</v>
      </c>
    </row>
    <row r="143" spans="1:10">
      <c r="A143" s="15"/>
      <c r="B143" s="11" t="s">
        <v>164</v>
      </c>
      <c r="C143" s="38">
        <v>250</v>
      </c>
      <c r="D143" s="38"/>
      <c r="E143" s="38"/>
      <c r="F143" s="23">
        <f t="shared" si="13"/>
        <v>62.5</v>
      </c>
      <c r="G143" s="17">
        <v>80</v>
      </c>
      <c r="H143" s="17"/>
      <c r="I143" s="17"/>
      <c r="J143" s="23">
        <f t="shared" si="12"/>
        <v>107.5</v>
      </c>
    </row>
    <row r="144" spans="1:10">
      <c r="A144" s="15"/>
      <c r="B144" s="11" t="s">
        <v>165</v>
      </c>
      <c r="C144" s="38">
        <v>250</v>
      </c>
      <c r="D144" s="38"/>
      <c r="E144" s="38"/>
      <c r="F144" s="23">
        <f t="shared" si="13"/>
        <v>62.5</v>
      </c>
      <c r="G144" s="17">
        <v>80</v>
      </c>
      <c r="H144" s="17"/>
      <c r="I144" s="17"/>
      <c r="J144" s="23">
        <f t="shared" si="12"/>
        <v>107.5</v>
      </c>
    </row>
    <row r="145" spans="1:10">
      <c r="A145" s="15"/>
      <c r="B145" s="11" t="s">
        <v>166</v>
      </c>
      <c r="C145" s="38">
        <v>250</v>
      </c>
      <c r="D145" s="38"/>
      <c r="E145" s="38"/>
      <c r="F145" s="23">
        <f t="shared" si="13"/>
        <v>62.5</v>
      </c>
      <c r="G145" s="17">
        <v>80</v>
      </c>
      <c r="H145" s="17"/>
      <c r="I145" s="17"/>
      <c r="J145" s="23">
        <f t="shared" si="12"/>
        <v>107.5</v>
      </c>
    </row>
    <row r="146" spans="1:10">
      <c r="A146" s="15"/>
      <c r="B146" s="11" t="s">
        <v>167</v>
      </c>
      <c r="C146" s="38">
        <v>250</v>
      </c>
      <c r="D146" s="38"/>
      <c r="E146" s="38"/>
      <c r="F146" s="23">
        <f t="shared" si="13"/>
        <v>62.5</v>
      </c>
      <c r="G146" s="17">
        <v>80</v>
      </c>
      <c r="H146" s="17"/>
      <c r="I146" s="17"/>
      <c r="J146" s="23">
        <f t="shared" si="12"/>
        <v>107.5</v>
      </c>
    </row>
    <row r="147" spans="1:10">
      <c r="A147" s="15"/>
      <c r="B147" s="11" t="s">
        <v>168</v>
      </c>
      <c r="C147" s="38">
        <v>250</v>
      </c>
      <c r="D147" s="38"/>
      <c r="E147" s="38"/>
      <c r="F147" s="23">
        <f t="shared" si="13"/>
        <v>62.5</v>
      </c>
      <c r="G147" s="17">
        <v>80</v>
      </c>
      <c r="H147" s="17"/>
      <c r="I147" s="17"/>
      <c r="J147" s="23">
        <f t="shared" si="12"/>
        <v>107.5</v>
      </c>
    </row>
    <row r="148" spans="1:10">
      <c r="A148" s="19"/>
      <c r="B148" s="11" t="s">
        <v>169</v>
      </c>
      <c r="C148" s="38">
        <v>250</v>
      </c>
      <c r="D148" s="38"/>
      <c r="E148" s="38"/>
      <c r="F148" s="23">
        <f t="shared" si="13"/>
        <v>62.5</v>
      </c>
      <c r="G148" s="17">
        <v>80</v>
      </c>
      <c r="H148" s="17"/>
      <c r="I148" s="17"/>
      <c r="J148" s="23">
        <f t="shared" si="12"/>
        <v>107.5</v>
      </c>
    </row>
  </sheetData>
  <mergeCells count="216">
    <mergeCell ref="C1:E1"/>
    <mergeCell ref="G1:I1"/>
    <mergeCell ref="C2:E2"/>
    <mergeCell ref="G2:I2"/>
    <mergeCell ref="C3:E3"/>
    <mergeCell ref="G3:I3"/>
    <mergeCell ref="C4:E4"/>
    <mergeCell ref="G4:I4"/>
    <mergeCell ref="C5:E5"/>
    <mergeCell ref="G5:I5"/>
    <mergeCell ref="C6:E6"/>
    <mergeCell ref="G6:I6"/>
    <mergeCell ref="C7:E7"/>
    <mergeCell ref="G7:I7"/>
    <mergeCell ref="C8:E8"/>
    <mergeCell ref="G8:I8"/>
    <mergeCell ref="C9:E9"/>
    <mergeCell ref="G9:I9"/>
    <mergeCell ref="C10:E10"/>
    <mergeCell ref="G10:I10"/>
    <mergeCell ref="C11:E11"/>
    <mergeCell ref="G11:I11"/>
    <mergeCell ref="C12:E12"/>
    <mergeCell ref="G12:I12"/>
    <mergeCell ref="C13:E13"/>
    <mergeCell ref="G13:I13"/>
    <mergeCell ref="C14:E14"/>
    <mergeCell ref="G14:I14"/>
    <mergeCell ref="C15:E15"/>
    <mergeCell ref="G15:I15"/>
    <mergeCell ref="C16:E16"/>
    <mergeCell ref="G16:I16"/>
    <mergeCell ref="C17:E17"/>
    <mergeCell ref="G17:I17"/>
    <mergeCell ref="C18:E18"/>
    <mergeCell ref="G18:I18"/>
    <mergeCell ref="C19:E19"/>
    <mergeCell ref="G19:I19"/>
    <mergeCell ref="C20:E20"/>
    <mergeCell ref="G20:I20"/>
    <mergeCell ref="C21:E21"/>
    <mergeCell ref="G21:I21"/>
    <mergeCell ref="C22:E22"/>
    <mergeCell ref="G22:I22"/>
    <mergeCell ref="C23:E23"/>
    <mergeCell ref="G23:I23"/>
    <mergeCell ref="C24:E24"/>
    <mergeCell ref="G24:I24"/>
    <mergeCell ref="C25:E25"/>
    <mergeCell ref="G25:I25"/>
    <mergeCell ref="C26:E26"/>
    <mergeCell ref="G26:I26"/>
    <mergeCell ref="C73:E73"/>
    <mergeCell ref="G73:I73"/>
    <mergeCell ref="C74:E74"/>
    <mergeCell ref="G74:I74"/>
    <mergeCell ref="C75:E75"/>
    <mergeCell ref="G75:I75"/>
    <mergeCell ref="C76:E76"/>
    <mergeCell ref="G76:I76"/>
    <mergeCell ref="C77:E77"/>
    <mergeCell ref="G77:I77"/>
    <mergeCell ref="C78:E78"/>
    <mergeCell ref="G78:I78"/>
    <mergeCell ref="C79:E79"/>
    <mergeCell ref="G79:I79"/>
    <mergeCell ref="C80:E80"/>
    <mergeCell ref="G80:I80"/>
    <mergeCell ref="C81:E81"/>
    <mergeCell ref="G81:I81"/>
    <mergeCell ref="C82:E82"/>
    <mergeCell ref="G82:I82"/>
    <mergeCell ref="C83:E83"/>
    <mergeCell ref="G83:I83"/>
    <mergeCell ref="C84:E84"/>
    <mergeCell ref="G84:I84"/>
    <mergeCell ref="C85:E85"/>
    <mergeCell ref="G85:I85"/>
    <mergeCell ref="C86:E86"/>
    <mergeCell ref="G86:I86"/>
    <mergeCell ref="C87:E87"/>
    <mergeCell ref="G87:I87"/>
    <mergeCell ref="C88:E88"/>
    <mergeCell ref="G88:I88"/>
    <mergeCell ref="C89:E89"/>
    <mergeCell ref="G89:I89"/>
    <mergeCell ref="C90:E90"/>
    <mergeCell ref="G90:I90"/>
    <mergeCell ref="C91:E91"/>
    <mergeCell ref="G91:I91"/>
    <mergeCell ref="C92:E92"/>
    <mergeCell ref="G92:I92"/>
    <mergeCell ref="C93:E93"/>
    <mergeCell ref="G93:I93"/>
    <mergeCell ref="C94:E94"/>
    <mergeCell ref="G94:I94"/>
    <mergeCell ref="C95:E95"/>
    <mergeCell ref="G95:I95"/>
    <mergeCell ref="C96:E96"/>
    <mergeCell ref="G96:I96"/>
    <mergeCell ref="C97:E97"/>
    <mergeCell ref="G97:I97"/>
    <mergeCell ref="C98:E98"/>
    <mergeCell ref="G98:I98"/>
    <mergeCell ref="C99:E99"/>
    <mergeCell ref="G99:I99"/>
    <mergeCell ref="C100:E100"/>
    <mergeCell ref="G100:I100"/>
    <mergeCell ref="C101:E101"/>
    <mergeCell ref="G101:I101"/>
    <mergeCell ref="C102:E102"/>
    <mergeCell ref="G102:I102"/>
    <mergeCell ref="C103:E103"/>
    <mergeCell ref="G103:I103"/>
    <mergeCell ref="C104:E104"/>
    <mergeCell ref="G104:I104"/>
    <mergeCell ref="C105:E105"/>
    <mergeCell ref="G105:I105"/>
    <mergeCell ref="C106:E106"/>
    <mergeCell ref="G106:I106"/>
    <mergeCell ref="C107:E107"/>
    <mergeCell ref="G107:I107"/>
    <mergeCell ref="C108:E108"/>
    <mergeCell ref="G108:I108"/>
    <mergeCell ref="C109:E109"/>
    <mergeCell ref="G109:I109"/>
    <mergeCell ref="C110:E110"/>
    <mergeCell ref="G110:I110"/>
    <mergeCell ref="C111:E111"/>
    <mergeCell ref="G111:I111"/>
    <mergeCell ref="C112:E112"/>
    <mergeCell ref="G112:I112"/>
    <mergeCell ref="C113:E113"/>
    <mergeCell ref="G113:I113"/>
    <mergeCell ref="C114:E114"/>
    <mergeCell ref="G114:I114"/>
    <mergeCell ref="C115:E115"/>
    <mergeCell ref="G115:I115"/>
    <mergeCell ref="C116:E116"/>
    <mergeCell ref="G116:I116"/>
    <mergeCell ref="C117:E117"/>
    <mergeCell ref="G117:I117"/>
    <mergeCell ref="C118:E118"/>
    <mergeCell ref="G118:I118"/>
    <mergeCell ref="C119:E119"/>
    <mergeCell ref="G119:I119"/>
    <mergeCell ref="C120:E120"/>
    <mergeCell ref="G120:I120"/>
    <mergeCell ref="C121:E121"/>
    <mergeCell ref="G121:I121"/>
    <mergeCell ref="C122:E122"/>
    <mergeCell ref="G122:I122"/>
    <mergeCell ref="C123:E123"/>
    <mergeCell ref="G123:I123"/>
    <mergeCell ref="C124:E124"/>
    <mergeCell ref="G124:I124"/>
    <mergeCell ref="C125:E125"/>
    <mergeCell ref="G125:I125"/>
    <mergeCell ref="C126:E126"/>
    <mergeCell ref="G126:I126"/>
    <mergeCell ref="C127:E127"/>
    <mergeCell ref="G127:I127"/>
    <mergeCell ref="C128:E128"/>
    <mergeCell ref="G128:I128"/>
    <mergeCell ref="C129:E129"/>
    <mergeCell ref="G129:I129"/>
    <mergeCell ref="C130:E130"/>
    <mergeCell ref="G130:I130"/>
    <mergeCell ref="C131:E131"/>
    <mergeCell ref="G131:I131"/>
    <mergeCell ref="C132:E132"/>
    <mergeCell ref="G132:I132"/>
    <mergeCell ref="C133:E133"/>
    <mergeCell ref="G133:I133"/>
    <mergeCell ref="C134:E134"/>
    <mergeCell ref="G134:I134"/>
    <mergeCell ref="C135:E135"/>
    <mergeCell ref="G135:I135"/>
    <mergeCell ref="C136:E136"/>
    <mergeCell ref="G136:I136"/>
    <mergeCell ref="C137:E137"/>
    <mergeCell ref="G137:I137"/>
    <mergeCell ref="C138:E138"/>
    <mergeCell ref="G138:I138"/>
    <mergeCell ref="C139:E139"/>
    <mergeCell ref="G139:I139"/>
    <mergeCell ref="C140:E140"/>
    <mergeCell ref="G140:I140"/>
    <mergeCell ref="C141:E141"/>
    <mergeCell ref="G141:I141"/>
    <mergeCell ref="C142:E142"/>
    <mergeCell ref="G142:I142"/>
    <mergeCell ref="C143:E143"/>
    <mergeCell ref="G143:I143"/>
    <mergeCell ref="C144:E144"/>
    <mergeCell ref="G144:I144"/>
    <mergeCell ref="C145:E145"/>
    <mergeCell ref="G145:I145"/>
    <mergeCell ref="C146:E146"/>
    <mergeCell ref="G146:I146"/>
    <mergeCell ref="C147:E147"/>
    <mergeCell ref="G147:I147"/>
    <mergeCell ref="C148:E148"/>
    <mergeCell ref="G148:I148"/>
    <mergeCell ref="A2:A5"/>
    <mergeCell ref="A6:A13"/>
    <mergeCell ref="A14:A26"/>
    <mergeCell ref="A28:A39"/>
    <mergeCell ref="A41:A72"/>
    <mergeCell ref="A73:A96"/>
    <mergeCell ref="A97:A106"/>
    <mergeCell ref="A107:A111"/>
    <mergeCell ref="A112:A119"/>
    <mergeCell ref="A120:A124"/>
    <mergeCell ref="A125:A127"/>
    <mergeCell ref="A129:A148"/>
  </mergeCells>
  <pageMargins left="0.25" right="0.25" top="0.0784722222222222" bottom="0.118055555555556" header="0.298611111111111" footer="0.298611111111111"/>
  <pageSetup paperSize="1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Jitender</dc:creator>
  <cp:lastModifiedBy>Jitender</cp:lastModifiedBy>
  <dcterms:created xsi:type="dcterms:W3CDTF">2025-06-05T08:27:00Z</dcterms:created>
  <dcterms:modified xsi:type="dcterms:W3CDTF">2025-06-18T08:21:19Z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83A0B6ECD2C74931989F9EF8E3612B18_11</vt:lpwstr>
  </property>
  <property fmtid="{D5CDD505-2E9C-101B-9397-08002B2CF9AE}" pid="3" name="KSOProductBuildVer">
    <vt:lpwstr>1033-12.2.0.21179</vt:lpwstr>
  </property>
</Properties>
</file>